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binder\Downloads\"/>
    </mc:Choice>
  </mc:AlternateContent>
  <xr:revisionPtr revIDLastSave="0" documentId="13_ncr:1_{029EBE22-49D3-40FC-9888-EA26BC3AA49F}" xr6:coauthVersionLast="41" xr6:coauthVersionMax="44" xr10:uidLastSave="{00000000-0000-0000-0000-000000000000}"/>
  <bookViews>
    <workbookView xWindow="32490" yWindow="3405" windowWidth="21600" windowHeight="11385" activeTab="2" xr2:uid="{00000000-000D-0000-FFFF-FFFF00000000}"/>
  </bookViews>
  <sheets>
    <sheet name="Band" sheetId="1" r:id="rId1"/>
    <sheet name="Drums" sheetId="7" r:id="rId2"/>
    <sheet name="DM'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7" l="1"/>
  <c r="I15" i="7"/>
  <c r="I15" i="1"/>
  <c r="I18" i="1"/>
  <c r="I43" i="7" l="1"/>
  <c r="I42" i="1"/>
  <c r="I16" i="1"/>
  <c r="I41" i="7"/>
  <c r="I45" i="7"/>
  <c r="I40" i="1"/>
  <c r="I43" i="1"/>
  <c r="I52" i="7" l="1"/>
  <c r="I26" i="7" l="1"/>
  <c r="I13" i="7"/>
  <c r="I14" i="7"/>
  <c r="I16" i="7"/>
  <c r="I57" i="7" l="1"/>
  <c r="I56" i="1"/>
  <c r="I58" i="7" l="1"/>
  <c r="I53" i="7"/>
  <c r="I51" i="7"/>
  <c r="I44" i="7"/>
  <c r="I46" i="7"/>
  <c r="I47" i="7"/>
  <c r="I42" i="7"/>
  <c r="I34" i="7"/>
  <c r="I37" i="7"/>
  <c r="I33" i="7"/>
  <c r="I31" i="7"/>
  <c r="I35" i="7"/>
  <c r="I36" i="7"/>
  <c r="I30" i="7"/>
  <c r="I32" i="7"/>
  <c r="I25" i="7"/>
  <c r="I24" i="7"/>
  <c r="I22" i="7"/>
  <c r="I23" i="7"/>
  <c r="I9" i="7"/>
  <c r="I7" i="7"/>
  <c r="I4" i="7"/>
  <c r="I12" i="7"/>
  <c r="I17" i="7"/>
  <c r="I6" i="7"/>
  <c r="I11" i="7"/>
  <c r="I5" i="7"/>
  <c r="I8" i="7"/>
  <c r="I10" i="7"/>
  <c r="I57" i="1"/>
  <c r="I52" i="1"/>
  <c r="I51" i="1"/>
  <c r="I50" i="1"/>
  <c r="I46" i="1"/>
  <c r="I44" i="1"/>
  <c r="I45" i="1"/>
  <c r="I41" i="1"/>
  <c r="I32" i="1"/>
  <c r="I30" i="1"/>
  <c r="I34" i="1"/>
  <c r="I31" i="1"/>
  <c r="I33" i="1"/>
  <c r="I35" i="1"/>
  <c r="I29" i="1"/>
  <c r="I36" i="1"/>
  <c r="I25" i="1"/>
  <c r="I24" i="1"/>
  <c r="I23" i="1"/>
  <c r="I22" i="1"/>
  <c r="I11" i="1"/>
  <c r="I12" i="1"/>
  <c r="I8" i="1"/>
  <c r="I5" i="1"/>
  <c r="I10" i="1"/>
  <c r="I17" i="1"/>
  <c r="I9" i="1"/>
  <c r="I7" i="1"/>
  <c r="I14" i="1"/>
  <c r="I6" i="1"/>
  <c r="I4" i="1"/>
  <c r="I13" i="1"/>
  <c r="I10" i="6"/>
  <c r="I11" i="6"/>
  <c r="I4" i="6"/>
  <c r="I12" i="6"/>
  <c r="I9" i="6"/>
  <c r="I5" i="6"/>
</calcChain>
</file>

<file path=xl/sharedStrings.xml><?xml version="1.0" encoding="utf-8"?>
<sst xmlns="http://schemas.openxmlformats.org/spreadsheetml/2006/main" count="305" uniqueCount="69">
  <si>
    <t>Preston Lodge High School Pipe Band</t>
  </si>
  <si>
    <t>Dunbar</t>
  </si>
  <si>
    <t>N Berwick</t>
  </si>
  <si>
    <t>Peebles</t>
  </si>
  <si>
    <t>I/Leithan</t>
  </si>
  <si>
    <t>Dunbar Royal British Legion</t>
  </si>
  <si>
    <t>Tweedvale</t>
  </si>
  <si>
    <t>Denny and Dunipace Gleneagles</t>
  </si>
  <si>
    <t>Camelon and District</t>
  </si>
  <si>
    <t>Stockbridge</t>
  </si>
  <si>
    <t>Peebles Ex-Servicemen's</t>
  </si>
  <si>
    <t>4B</t>
  </si>
  <si>
    <t>Grade 4</t>
  </si>
  <si>
    <t>Novice</t>
  </si>
  <si>
    <t>George Watson's College - Novice</t>
  </si>
  <si>
    <t>George Heriot's School</t>
  </si>
  <si>
    <t>Royal Burgh of Stirling</t>
  </si>
  <si>
    <t>4A</t>
  </si>
  <si>
    <t>Total</t>
  </si>
  <si>
    <t>Edinburgh</t>
  </si>
  <si>
    <t>BoA</t>
  </si>
  <si>
    <t>Peoples Ford Boghall and Bathgate Caledonia</t>
  </si>
  <si>
    <t>George Heriot's School Junior</t>
  </si>
  <si>
    <t>Penicuik and District</t>
  </si>
  <si>
    <t>Grade 3</t>
  </si>
  <si>
    <t>Juvenile</t>
  </si>
  <si>
    <t>Juv</t>
  </si>
  <si>
    <t>George Watson's College - Juvenile</t>
  </si>
  <si>
    <t>Preston Lodge High School</t>
  </si>
  <si>
    <t>Wallacestone and District</t>
  </si>
  <si>
    <t>3A</t>
  </si>
  <si>
    <t>3B</t>
  </si>
  <si>
    <t>The Highlanders (4 Scots)</t>
  </si>
  <si>
    <t>Grade 2</t>
  </si>
  <si>
    <t>Grade 1</t>
  </si>
  <si>
    <t>Police Scotland Fife</t>
  </si>
  <si>
    <t>Scottish Borders</t>
  </si>
  <si>
    <t>Adult</t>
  </si>
  <si>
    <t>Best 5</t>
  </si>
  <si>
    <t>Scottish Fire and Rescue Service</t>
  </si>
  <si>
    <t>George Watson's College Novice Juvenile B</t>
  </si>
  <si>
    <t>West Lothian Schools</t>
  </si>
  <si>
    <t>Stirling and District Schools Junior</t>
  </si>
  <si>
    <t>Stirling and District Schools</t>
  </si>
  <si>
    <t>CofC</t>
  </si>
  <si>
    <t>Eve Llewellyn</t>
  </si>
  <si>
    <t>Andy Lyon</t>
  </si>
  <si>
    <t>Michael Binder</t>
  </si>
  <si>
    <t>Stow Borders</t>
  </si>
  <si>
    <t>Thomas Richard Lorenzen</t>
  </si>
  <si>
    <t>Champion of Champions - Band 2019</t>
  </si>
  <si>
    <t>Peoples Ford - Boghall and Bathgate Caledonia</t>
  </si>
  <si>
    <t>Tynecastle</t>
  </si>
  <si>
    <t>Royal High</t>
  </si>
  <si>
    <t>Peoples Ford - Boghall and Bathgate Caledonia N/J B</t>
  </si>
  <si>
    <t>Peoples Ford - Boghall and Bathgate Caledonia N/J A</t>
  </si>
  <si>
    <t>Stockbridge 4B</t>
  </si>
  <si>
    <t>Stockbridge 4A</t>
  </si>
  <si>
    <t>N/J A</t>
  </si>
  <si>
    <t>Champion of Champions - Drums 2019</t>
  </si>
  <si>
    <t>N/J B</t>
  </si>
  <si>
    <t>Prestonpans Royal British Legion</t>
  </si>
  <si>
    <t>Leah Harrower Cassells</t>
  </si>
  <si>
    <t>Jimmy Gibb</t>
  </si>
  <si>
    <t>Champion of Champions - Drum Majors 2019</t>
  </si>
  <si>
    <t>Burntisland and District</t>
  </si>
  <si>
    <t>Nov B</t>
  </si>
  <si>
    <t>Preston Lodge Development</t>
  </si>
  <si>
    <t>Preston Lodge High School Pipe Band N/J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</si>
</sst>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6E6E6E"/>
      <name val="Arial"/>
      <family val="2"/>
    </font>
    <font>
      <i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name val="Verdana"/>
      <family val="2"/>
    </font>
    <font>
      <sz val="9"/>
      <color rgb="FF6E6E6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0" xfId="0" applyFill="1" applyBorder="1"/>
    <xf numFmtId="0" fontId="0" fillId="0" borderId="2" xfId="0" applyFont="1" applyBorder="1" applyAlignment="1">
      <alignment horizontal="center"/>
    </xf>
    <xf numFmtId="0" fontId="3" fillId="2" borderId="0" xfId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/>
    <xf numFmtId="0" fontId="7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1" xfId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1" applyBorder="1"/>
    <xf numFmtId="0" fontId="1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spba-landb.org/results/displaybanddetail.php?Year=2019&amp;Band=Camelon%20and%20District" TargetMode="External"/><Relationship Id="rId13" Type="http://schemas.openxmlformats.org/officeDocument/2006/relationships/hyperlink" Target="https://www.rspba-landb.org/results/displaybanddetail.php?Year=2019&amp;Band=Stockbridge" TargetMode="External"/><Relationship Id="rId18" Type="http://schemas.openxmlformats.org/officeDocument/2006/relationships/hyperlink" Target="https://www.rspba-landb.org/results/displaybanddetail.php?Year=2019&amp;Band=Dunbar%20Royal%20British%20Legion" TargetMode="External"/><Relationship Id="rId26" Type="http://schemas.openxmlformats.org/officeDocument/2006/relationships/hyperlink" Target="https://www.rspba-landb.org/results/displaybanddetail.php?Year=2019&amp;Band=Peoples%20Ford%20Boghall%20and%20Bathgate%20Caledonia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rspba-landb.org/results/displaybanddetail.php?Year=2019&amp;Band=Peoples%20Ford%20-%20Boghall%20and%20Bathgate%20Caledonia" TargetMode="External"/><Relationship Id="rId21" Type="http://schemas.openxmlformats.org/officeDocument/2006/relationships/hyperlink" Target="https://www.rspba-landb.org/results/displaybanddetail.php?Year=2019&amp;Band=Stockbridge" TargetMode="External"/><Relationship Id="rId34" Type="http://schemas.openxmlformats.org/officeDocument/2006/relationships/hyperlink" Target="https://www.rspba-landb.org/results/displaybanddetail.php?Year=2019&amp;Band=Tweedvale" TargetMode="External"/><Relationship Id="rId7" Type="http://schemas.openxmlformats.org/officeDocument/2006/relationships/hyperlink" Target="https://www.rspba-landb.org/results/displaybanddetail.php?Year=2019&amp;Band=Tynecastle" TargetMode="External"/><Relationship Id="rId12" Type="http://schemas.openxmlformats.org/officeDocument/2006/relationships/hyperlink" Target="https://www.rspba-landb.org/results/displaybanddetail.php?Year=2019&amp;Band=Royal%20Burgh%20of%20Stirling" TargetMode="External"/><Relationship Id="rId17" Type="http://schemas.openxmlformats.org/officeDocument/2006/relationships/hyperlink" Target="https://www.rspba-landb.org/results/displaybanddetail.php?Year=2019&amp;Band=Preston%20Lodge%20High%20School" TargetMode="External"/><Relationship Id="rId25" Type="http://schemas.openxmlformats.org/officeDocument/2006/relationships/hyperlink" Target="https://www.rspba-landb.org/results/displaybanddetail.php?Year=2019&amp;Band=George%20Watson\%27s%20College%20Novice%20Juvenile%20B" TargetMode="External"/><Relationship Id="rId33" Type="http://schemas.openxmlformats.org/officeDocument/2006/relationships/hyperlink" Target="https://www.rspba-landb.org/results/displaybanddetail.php?Year=2019&amp;Band=Peebles%20Ex-Servicemen\%27s" TargetMode="External"/><Relationship Id="rId38" Type="http://schemas.openxmlformats.org/officeDocument/2006/relationships/hyperlink" Target="https://www.rspba-landb.org/results/displaybanddetail.php?Year=2018&amp;Band=Burntisland%20and%20District" TargetMode="External"/><Relationship Id="rId2" Type="http://schemas.openxmlformats.org/officeDocument/2006/relationships/hyperlink" Target="https://www.rspba-landb.org/results/displaybanddetail.php?Year=2019&amp;Band=George%20Watson\%27s%20College%20-%20Novice" TargetMode="External"/><Relationship Id="rId16" Type="http://schemas.openxmlformats.org/officeDocument/2006/relationships/hyperlink" Target="https://www.rspba-landb.org/results/displaybanddetail.php?Year=2019&amp;Band=George%20Heriot\%27s%20School" TargetMode="External"/><Relationship Id="rId20" Type="http://schemas.openxmlformats.org/officeDocument/2006/relationships/hyperlink" Target="https://www.rspba-landb.org/results/displaybanddetail.php?Year=2019&amp;Band=The%20Highlanders%20(4%20Scots)" TargetMode="External"/><Relationship Id="rId29" Type="http://schemas.openxmlformats.org/officeDocument/2006/relationships/hyperlink" Target="https://www.rspba-landb.org/results/displaybanddetail.php?Year=2019&amp;Band=Peoples%20Ford%20Boghall%20and%20Bathgate%20Caledonia" TargetMode="External"/><Relationship Id="rId1" Type="http://schemas.openxmlformats.org/officeDocument/2006/relationships/hyperlink" Target="https://www.rspba-landb.org/results/displaybanddetail.php?Year=2019&amp;Band=West%20Lothian%20Schools" TargetMode="External"/><Relationship Id="rId6" Type="http://schemas.openxmlformats.org/officeDocument/2006/relationships/hyperlink" Target="https://www.rspba-landb.org/results/displaybanddetail.php?Year=2019&amp;Band=Preston%20Lodge%20High%20School%20Pipe%20Band" TargetMode="External"/><Relationship Id="rId11" Type="http://schemas.openxmlformats.org/officeDocument/2006/relationships/hyperlink" Target="https://www.rspba-landb.org/results/displaybanddetail.php?Year=2019&amp;Band=Penicuik%20and%20District" TargetMode="External"/><Relationship Id="rId24" Type="http://schemas.openxmlformats.org/officeDocument/2006/relationships/hyperlink" Target="https://www.rspba-landb.org/results/displaybanddetail.php?Year=2019&amp;Band=Police%20Scotland%20Fife" TargetMode="External"/><Relationship Id="rId32" Type="http://schemas.openxmlformats.org/officeDocument/2006/relationships/hyperlink" Target="https://www.rspba-landb.org/results/displaybanddetail.php?Year=2019&amp;Band=Stirling%20and%20District%20Schools" TargetMode="External"/><Relationship Id="rId37" Type="http://schemas.openxmlformats.org/officeDocument/2006/relationships/hyperlink" Target="https://www.rspba-landb.org/results/displaybanddetail.php?Year=2019&amp;Band=Wallacestone%20and%20District" TargetMode="External"/><Relationship Id="rId5" Type="http://schemas.openxmlformats.org/officeDocument/2006/relationships/hyperlink" Target="https://www.rspba-landb.org/results/displaybanddetail.php?Year=2019&amp;Band=Scottish%20Fire%20and%20Rescue%20Service" TargetMode="External"/><Relationship Id="rId15" Type="http://schemas.openxmlformats.org/officeDocument/2006/relationships/hyperlink" Target="https://www.rspba-landb.org/results/displaybanddetail.php?Year=2019&amp;Band=George%20Watson\%27s%20College%20-%20Juvenile" TargetMode="External"/><Relationship Id="rId23" Type="http://schemas.openxmlformats.org/officeDocument/2006/relationships/hyperlink" Target="https://www.rspba-landb.org/results/displaybanddetail.php?Year=2019&amp;Band=Royal%20Burgh%20of%20Stirling" TargetMode="External"/><Relationship Id="rId28" Type="http://schemas.openxmlformats.org/officeDocument/2006/relationships/hyperlink" Target="https://www.rspba-landb.org/results/displaybanddetail.php?Year=2019&amp;Band=Stockbridge" TargetMode="External"/><Relationship Id="rId36" Type="http://schemas.openxmlformats.org/officeDocument/2006/relationships/hyperlink" Target="https://www.rspba-landb.org/results/displaybanddetail.php?Year=2019&amp;Band=Scottish%20Fire%20and%20Rescue%20Service" TargetMode="External"/><Relationship Id="rId10" Type="http://schemas.openxmlformats.org/officeDocument/2006/relationships/hyperlink" Target="https://www.rspba-landb.org/results/displaybanddetail.php?Year=2019&amp;Band=Royal%20High" TargetMode="External"/><Relationship Id="rId19" Type="http://schemas.openxmlformats.org/officeDocument/2006/relationships/hyperlink" Target="https://www.rspba-landb.org/results/displaybanddetail.php?Year=2019&amp;Band=Denny%20and%20Dunipace%20Gleneagles" TargetMode="External"/><Relationship Id="rId31" Type="http://schemas.openxmlformats.org/officeDocument/2006/relationships/hyperlink" Target="https://www.rspba-landb.org/results/displaybanddetail.php?Year=2019&amp;Band=West%20Lothian%20Schools" TargetMode="External"/><Relationship Id="rId4" Type="http://schemas.openxmlformats.org/officeDocument/2006/relationships/hyperlink" Target="https://www.rspba-landb.org/results/displaybanddetail.php?Year=2019&amp;Band=George%20Heriot\%27s%20School" TargetMode="External"/><Relationship Id="rId9" Type="http://schemas.openxmlformats.org/officeDocument/2006/relationships/hyperlink" Target="https://www.rspba-landb.org/results/displaybanddetail.php?Year=2019&amp;Band=Stow%20Borders" TargetMode="External"/><Relationship Id="rId14" Type="http://schemas.openxmlformats.org/officeDocument/2006/relationships/hyperlink" Target="https://www.rspba-landb.org/results/displaybanddetail.php?Year=2019&amp;Band=Peoples%20Ford%20-%20Boghall%20and%20Bathgate%20Caledonia" TargetMode="External"/><Relationship Id="rId22" Type="http://schemas.openxmlformats.org/officeDocument/2006/relationships/hyperlink" Target="https://www.rspba-landb.org/results/displaybanddetail.php?Year=2019&amp;Band=Scottish%20Borders" TargetMode="External"/><Relationship Id="rId27" Type="http://schemas.openxmlformats.org/officeDocument/2006/relationships/hyperlink" Target="https://www.rspba-landb.org/results/displaybanddetail.php?Year=2019&amp;Band=George%20Heriot\%27s%20School%20Junior" TargetMode="External"/><Relationship Id="rId30" Type="http://schemas.openxmlformats.org/officeDocument/2006/relationships/hyperlink" Target="https://www.rspba-landb.org/results/displaybanddetail.php?Year=2019&amp;Band=Stirling%20and%20District%20Schools%20Junior" TargetMode="External"/><Relationship Id="rId35" Type="http://schemas.openxmlformats.org/officeDocument/2006/relationships/hyperlink" Target="https://www.rspba-landb.org/results/displaybanddetail.php?Year=2019&amp;Band=Prestonpans%20Royal%20British%20Legio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spba-landb.org/results/displaybanddetail.php?Year=2019&amp;Band=Tynecastle" TargetMode="External"/><Relationship Id="rId13" Type="http://schemas.openxmlformats.org/officeDocument/2006/relationships/hyperlink" Target="https://www.rspba-landb.org/results/displaybanddetail.php?Year=2019&amp;Band=Royal%20Burgh%20of%20Stirling" TargetMode="External"/><Relationship Id="rId18" Type="http://schemas.openxmlformats.org/officeDocument/2006/relationships/hyperlink" Target="https://www.rspba-landb.org/results/displaybanddetail.php?Year=2019&amp;Band=Preston%20Lodge%20High%20School" TargetMode="External"/><Relationship Id="rId26" Type="http://schemas.openxmlformats.org/officeDocument/2006/relationships/hyperlink" Target="https://www.rspba-landb.org/results/displaybanddetail.php?Year=2019&amp;Band=Stockbridge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rspba-landb.org/results/displaybanddetail.php?Year=2019&amp;Band=George%20Heriot\%27s%20School" TargetMode="External"/><Relationship Id="rId21" Type="http://schemas.openxmlformats.org/officeDocument/2006/relationships/hyperlink" Target="https://www.rspba-landb.org/results/displaybanddetail.php?Year=2019&amp;Band=The%20Highlanders%20(4%20Scots)" TargetMode="External"/><Relationship Id="rId34" Type="http://schemas.openxmlformats.org/officeDocument/2006/relationships/hyperlink" Target="https://www.rspba-landb.org/results/displaybanddetail.php?Year=2019&amp;Band=Tweedvale" TargetMode="External"/><Relationship Id="rId7" Type="http://schemas.openxmlformats.org/officeDocument/2006/relationships/hyperlink" Target="https://www.rspba-landb.org/results/displaybanddetail.php?Year=2019&amp;Band=Preston%20Lodge%20High%20School%20Pipe%20Band" TargetMode="External"/><Relationship Id="rId12" Type="http://schemas.openxmlformats.org/officeDocument/2006/relationships/hyperlink" Target="https://www.rspba-landb.org/results/displaybanddetail.php?Year=2019&amp;Band=Penicuik%20and%20District" TargetMode="External"/><Relationship Id="rId17" Type="http://schemas.openxmlformats.org/officeDocument/2006/relationships/hyperlink" Target="https://www.rspba-landb.org/results/displaybanddetail.php?Year=2019&amp;Band=George%20Heriot\%27s%20School" TargetMode="External"/><Relationship Id="rId25" Type="http://schemas.openxmlformats.org/officeDocument/2006/relationships/hyperlink" Target="https://www.rspba-landb.org/results/displaybanddetail.php?Year=2019&amp;Band=Police%20Scotland%20Fife" TargetMode="External"/><Relationship Id="rId33" Type="http://schemas.openxmlformats.org/officeDocument/2006/relationships/hyperlink" Target="https://www.rspba-landb.org/results/displaybanddetail.php?Year=2019&amp;Band=Peebles%20Ex-Servicemen\%27s" TargetMode="External"/><Relationship Id="rId38" Type="http://schemas.openxmlformats.org/officeDocument/2006/relationships/hyperlink" Target="https://www.rspba-landb.org/results/displaybanddetail.php?Year=2018&amp;Band=Burntisland%20and%20District" TargetMode="External"/><Relationship Id="rId2" Type="http://schemas.openxmlformats.org/officeDocument/2006/relationships/hyperlink" Target="https://www.rspba-landb.org/results/displaybanddetail.php?Year=2019&amp;Band=Peoples%20Ford%20-%20Boghall%20and%20Bathgate%20Caledonia" TargetMode="External"/><Relationship Id="rId16" Type="http://schemas.openxmlformats.org/officeDocument/2006/relationships/hyperlink" Target="https://www.rspba-landb.org/results/displaybanddetail.php?Year=2019&amp;Band=George%20Watson\%27s%20College%20-%20Juvenile" TargetMode="External"/><Relationship Id="rId20" Type="http://schemas.openxmlformats.org/officeDocument/2006/relationships/hyperlink" Target="https://www.rspba-landb.org/results/displaybanddetail.php?Year=2019&amp;Band=Denny%20and%20Dunipace%20Gleneagles" TargetMode="External"/><Relationship Id="rId29" Type="http://schemas.openxmlformats.org/officeDocument/2006/relationships/hyperlink" Target="https://www.rspba-landb.org/results/displaybanddetail.php?Year=2019&amp;Band=Peoples%20Ford%20Boghall%20and%20Bathgate%20Caledonia" TargetMode="External"/><Relationship Id="rId1" Type="http://schemas.openxmlformats.org/officeDocument/2006/relationships/hyperlink" Target="https://www.rspba-landb.org/results/displaybanddetail.php?Year=2019&amp;Band=George%20Watson\%27s%20College%20-%20Novice" TargetMode="External"/><Relationship Id="rId6" Type="http://schemas.openxmlformats.org/officeDocument/2006/relationships/hyperlink" Target="https://www.rspba-landb.org/results/displaybanddetail.php?Year=2019&amp;Band=Peoples%20Ford%20-%20Boghall%20and%20Bathgate%20Caledonia" TargetMode="External"/><Relationship Id="rId11" Type="http://schemas.openxmlformats.org/officeDocument/2006/relationships/hyperlink" Target="https://www.rspba-landb.org/results/displaybanddetail.php?Year=2019&amp;Band=Royal%20High" TargetMode="External"/><Relationship Id="rId24" Type="http://schemas.openxmlformats.org/officeDocument/2006/relationships/hyperlink" Target="https://www.rspba-landb.org/results/displaybanddetail.php?Year=2019&amp;Band=Royal%20Burgh%20of%20Stirling" TargetMode="External"/><Relationship Id="rId32" Type="http://schemas.openxmlformats.org/officeDocument/2006/relationships/hyperlink" Target="https://www.rspba-landb.org/results/displaybanddetail.php?Year=2019&amp;Band=Stirling%20and%20District%20Schools" TargetMode="External"/><Relationship Id="rId37" Type="http://schemas.openxmlformats.org/officeDocument/2006/relationships/hyperlink" Target="https://www.rspba-landb.org/results/displaybanddetail.php?Year=2019&amp;Band=Wallacestone%20and%20District" TargetMode="External"/><Relationship Id="rId5" Type="http://schemas.openxmlformats.org/officeDocument/2006/relationships/hyperlink" Target="https://www.rspba-landb.org/results/displaybanddetail.php?Year=2019&amp;Band=Scottish%20Fire%20and%20Rescue%20Service" TargetMode="External"/><Relationship Id="rId15" Type="http://schemas.openxmlformats.org/officeDocument/2006/relationships/hyperlink" Target="https://www.rspba-landb.org/results/displaybanddetail.php?Year=2019&amp;Band=Peoples%20Ford%20-%20Boghall%20and%20Bathgate%20Caledonia" TargetMode="External"/><Relationship Id="rId23" Type="http://schemas.openxmlformats.org/officeDocument/2006/relationships/hyperlink" Target="https://www.rspba-landb.org/results/displaybanddetail.php?Year=2019&amp;Band=Scottish%20Borders" TargetMode="External"/><Relationship Id="rId28" Type="http://schemas.openxmlformats.org/officeDocument/2006/relationships/hyperlink" Target="https://www.rspba-landb.org/results/displaybanddetail.php?Year=2019&amp;Band=George%20Heriot\%27s%20School%20Junior" TargetMode="External"/><Relationship Id="rId36" Type="http://schemas.openxmlformats.org/officeDocument/2006/relationships/hyperlink" Target="https://www.rspba-landb.org/results/displaybanddetail.php?Year=2019&amp;Band=Scottish%20Fire%20and%20Rescue%20Service" TargetMode="External"/><Relationship Id="rId10" Type="http://schemas.openxmlformats.org/officeDocument/2006/relationships/hyperlink" Target="https://www.rspba-landb.org/results/displaybanddetail.php?Year=2019&amp;Band=Stow%20Borders" TargetMode="External"/><Relationship Id="rId19" Type="http://schemas.openxmlformats.org/officeDocument/2006/relationships/hyperlink" Target="https://www.rspba-landb.org/results/displaybanddetail.php?Year=2019&amp;Band=Dunbar%20Royal%20British%20Legion" TargetMode="External"/><Relationship Id="rId31" Type="http://schemas.openxmlformats.org/officeDocument/2006/relationships/hyperlink" Target="https://www.rspba-landb.org/results/displaybanddetail.php?Year=2019&amp;Band=West%20Lothian%20Schools" TargetMode="External"/><Relationship Id="rId4" Type="http://schemas.openxmlformats.org/officeDocument/2006/relationships/hyperlink" Target="https://www.rspba-landb.org/results/displaybanddetail.php?Year=2019&amp;Band=West%20Lothian%20Schools" TargetMode="External"/><Relationship Id="rId9" Type="http://schemas.openxmlformats.org/officeDocument/2006/relationships/hyperlink" Target="https://www.rspba-landb.org/results/displaybanddetail.php?Year=2019&amp;Band=Camelon%20and%20District" TargetMode="External"/><Relationship Id="rId14" Type="http://schemas.openxmlformats.org/officeDocument/2006/relationships/hyperlink" Target="https://www.rspba-landb.org/results/displaybanddetail.php?Year=2019&amp;Band=Stockbridge" TargetMode="External"/><Relationship Id="rId22" Type="http://schemas.openxmlformats.org/officeDocument/2006/relationships/hyperlink" Target="https://www.rspba-landb.org/results/displaybanddetail.php?Year=2019&amp;Band=Stockbridge" TargetMode="External"/><Relationship Id="rId27" Type="http://schemas.openxmlformats.org/officeDocument/2006/relationships/hyperlink" Target="https://www.rspba-landb.org/results/displaybanddetail.php?Year=2019&amp;Band=George%20Watson\%27s%20College%20Novice%20Juvenile%20B" TargetMode="External"/><Relationship Id="rId30" Type="http://schemas.openxmlformats.org/officeDocument/2006/relationships/hyperlink" Target="https://www.rspba-landb.org/results/displaybanddetail.php?Year=2019&amp;Band=Stirling%20and%20District%20Schools%20Junior" TargetMode="External"/><Relationship Id="rId35" Type="http://schemas.openxmlformats.org/officeDocument/2006/relationships/hyperlink" Target="https://www.rspba-landb.org/results/displaybanddetail.php?Year=2019&amp;Band=Prestonpans%20Royal%20British%20Leg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spba-landb.org/results/displaydmnamedetail.php?Year=2019&amp;Name=Michael%20Binder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rspba-landb.org/results/displaydmnamedetail.php?Year=2019&amp;Name=Eve%20Llewellyn" TargetMode="External"/><Relationship Id="rId1" Type="http://schemas.openxmlformats.org/officeDocument/2006/relationships/hyperlink" Target="https://www.rspba-landb.org/results/displaydmnamedetail.php?Year=2019&amp;Name=Leah%20Harrower%20Cassells" TargetMode="External"/><Relationship Id="rId6" Type="http://schemas.openxmlformats.org/officeDocument/2006/relationships/hyperlink" Target="https://www.rspba-landb.org/results/displaydmnamedetail.php?Year=2019&amp;Name=Thomas%20Richard%20Lorenzen" TargetMode="External"/><Relationship Id="rId5" Type="http://schemas.openxmlformats.org/officeDocument/2006/relationships/hyperlink" Target="https://www.rspba-landb.org/results/displaydmnamedetail.php?Year=2019&amp;Name=Jimmy%20Gibb" TargetMode="External"/><Relationship Id="rId4" Type="http://schemas.openxmlformats.org/officeDocument/2006/relationships/hyperlink" Target="https://www.rspba-landb.org/results/displaydmnamedetail.php?Year=2019&amp;Name=Andy%20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workbookViewId="0">
      <selection activeCell="A58" sqref="A58:XFD58"/>
    </sheetView>
  </sheetViews>
  <sheetFormatPr defaultRowHeight="15" x14ac:dyDescent="0.25"/>
  <cols>
    <col min="1" max="1" width="48.7109375" customWidth="1"/>
    <col min="4" max="4" width="10" bestFit="1" customWidth="1"/>
    <col min="5" max="5" width="9" customWidth="1"/>
    <col min="6" max="6" width="9.85546875" bestFit="1" customWidth="1"/>
    <col min="9" max="9" width="9.140625" style="6"/>
    <col min="10" max="10" width="9.140625" style="17"/>
  </cols>
  <sheetData>
    <row r="1" spans="1:11" x14ac:dyDescent="0.25">
      <c r="A1" s="7" t="s">
        <v>50</v>
      </c>
      <c r="I1"/>
    </row>
    <row r="2" spans="1:11" x14ac:dyDescent="0.25">
      <c r="A2" s="7"/>
      <c r="I2"/>
    </row>
    <row r="3" spans="1:11" x14ac:dyDescent="0.25">
      <c r="A3" s="9" t="s">
        <v>13</v>
      </c>
      <c r="C3" s="3" t="s">
        <v>1</v>
      </c>
      <c r="D3" s="3" t="s">
        <v>19</v>
      </c>
      <c r="E3" s="11" t="s">
        <v>20</v>
      </c>
      <c r="F3" s="3" t="s">
        <v>2</v>
      </c>
      <c r="G3" s="3" t="s">
        <v>3</v>
      </c>
      <c r="H3" s="3" t="s">
        <v>4</v>
      </c>
      <c r="I3" s="4" t="s">
        <v>18</v>
      </c>
      <c r="J3" s="18" t="s">
        <v>38</v>
      </c>
    </row>
    <row r="4" spans="1:11" x14ac:dyDescent="0.25">
      <c r="A4" s="21" t="s">
        <v>14</v>
      </c>
      <c r="B4" s="22" t="s">
        <v>58</v>
      </c>
      <c r="C4" s="1">
        <v>5</v>
      </c>
      <c r="D4" s="1">
        <v>5</v>
      </c>
      <c r="E4" s="1">
        <v>5</v>
      </c>
      <c r="F4" s="1">
        <v>6</v>
      </c>
      <c r="G4" s="1"/>
      <c r="H4" s="1"/>
      <c r="I4" s="5">
        <f t="shared" ref="I4:I18" si="0">SUM(C4:H4)</f>
        <v>21</v>
      </c>
      <c r="J4" s="19">
        <v>21</v>
      </c>
      <c r="K4" s="20" t="s">
        <v>44</v>
      </c>
    </row>
    <row r="5" spans="1:11" x14ac:dyDescent="0.25">
      <c r="A5" s="21" t="s">
        <v>52</v>
      </c>
      <c r="B5" s="22" t="s">
        <v>60</v>
      </c>
      <c r="C5" s="1">
        <v>3</v>
      </c>
      <c r="D5" s="1">
        <v>4</v>
      </c>
      <c r="E5" s="1"/>
      <c r="F5" s="1">
        <v>3</v>
      </c>
      <c r="G5" s="1">
        <v>3</v>
      </c>
      <c r="H5" s="1">
        <v>5</v>
      </c>
      <c r="I5" s="5">
        <f t="shared" si="0"/>
        <v>18</v>
      </c>
      <c r="J5" s="19">
        <v>18</v>
      </c>
    </row>
    <row r="6" spans="1:11" x14ac:dyDescent="0.25">
      <c r="A6" s="21" t="s">
        <v>41</v>
      </c>
      <c r="B6" s="22" t="s">
        <v>58</v>
      </c>
      <c r="C6" s="1">
        <v>6</v>
      </c>
      <c r="D6" s="1"/>
      <c r="E6" s="1">
        <v>6</v>
      </c>
      <c r="F6" s="1">
        <v>5</v>
      </c>
      <c r="G6" s="1"/>
      <c r="H6" s="1"/>
      <c r="I6" s="5">
        <f t="shared" si="0"/>
        <v>17</v>
      </c>
      <c r="J6" s="19">
        <v>17</v>
      </c>
    </row>
    <row r="7" spans="1:11" x14ac:dyDescent="0.25">
      <c r="A7" s="21" t="s">
        <v>54</v>
      </c>
      <c r="B7" s="22" t="s">
        <v>60</v>
      </c>
      <c r="C7" s="1">
        <v>5</v>
      </c>
      <c r="D7" s="1">
        <v>5</v>
      </c>
      <c r="E7" s="1"/>
      <c r="F7" s="1"/>
      <c r="G7" s="1">
        <v>5</v>
      </c>
      <c r="H7" s="1"/>
      <c r="I7" s="5">
        <f t="shared" si="0"/>
        <v>15</v>
      </c>
      <c r="J7" s="19">
        <v>15</v>
      </c>
    </row>
    <row r="8" spans="1:11" x14ac:dyDescent="0.25">
      <c r="A8" s="21" t="s">
        <v>68</v>
      </c>
      <c r="B8" s="22" t="s">
        <v>60</v>
      </c>
      <c r="C8" s="1">
        <v>4</v>
      </c>
      <c r="D8" s="1"/>
      <c r="E8" s="1"/>
      <c r="F8" s="1">
        <v>5</v>
      </c>
      <c r="G8" s="1">
        <v>4</v>
      </c>
      <c r="H8" s="1"/>
      <c r="I8" s="5">
        <f t="shared" si="0"/>
        <v>13</v>
      </c>
      <c r="J8" s="19">
        <v>13</v>
      </c>
    </row>
    <row r="9" spans="1:11" x14ac:dyDescent="0.25">
      <c r="A9" s="21" t="s">
        <v>39</v>
      </c>
      <c r="B9" s="22" t="s">
        <v>60</v>
      </c>
      <c r="C9" s="1">
        <v>6</v>
      </c>
      <c r="D9" s="1"/>
      <c r="E9" s="1"/>
      <c r="F9" s="1">
        <v>6</v>
      </c>
      <c r="G9" s="1"/>
      <c r="H9" s="1"/>
      <c r="I9" s="5">
        <f t="shared" si="0"/>
        <v>12</v>
      </c>
      <c r="J9" s="19">
        <v>12</v>
      </c>
    </row>
    <row r="10" spans="1:11" x14ac:dyDescent="0.25">
      <c r="A10" s="21" t="s">
        <v>40</v>
      </c>
      <c r="B10" s="22" t="s">
        <v>60</v>
      </c>
      <c r="C10" s="1"/>
      <c r="D10" s="1">
        <v>6</v>
      </c>
      <c r="E10" s="1"/>
      <c r="F10" s="1"/>
      <c r="G10" s="1"/>
      <c r="H10" s="1">
        <v>6</v>
      </c>
      <c r="I10" s="5">
        <f t="shared" si="0"/>
        <v>12</v>
      </c>
      <c r="J10" s="19">
        <v>12</v>
      </c>
    </row>
    <row r="11" spans="1:11" x14ac:dyDescent="0.25">
      <c r="A11" s="21" t="s">
        <v>15</v>
      </c>
      <c r="B11" s="22" t="s">
        <v>58</v>
      </c>
      <c r="C11" s="8">
        <v>3</v>
      </c>
      <c r="D11" s="1"/>
      <c r="E11" s="1">
        <v>3</v>
      </c>
      <c r="F11" s="1">
        <v>4</v>
      </c>
      <c r="G11" s="1"/>
      <c r="H11" s="1"/>
      <c r="I11" s="5">
        <f t="shared" si="0"/>
        <v>10</v>
      </c>
      <c r="J11" s="19">
        <v>10</v>
      </c>
    </row>
    <row r="12" spans="1:11" x14ac:dyDescent="0.25">
      <c r="A12" s="21" t="s">
        <v>55</v>
      </c>
      <c r="B12" s="22" t="s">
        <v>58</v>
      </c>
      <c r="C12" s="8">
        <v>4</v>
      </c>
      <c r="D12" s="1">
        <v>6</v>
      </c>
      <c r="E12" s="1"/>
      <c r="F12" s="1"/>
      <c r="G12" s="1"/>
      <c r="H12" s="1"/>
      <c r="I12" s="5">
        <f t="shared" si="0"/>
        <v>10</v>
      </c>
      <c r="J12" s="19">
        <v>10</v>
      </c>
    </row>
    <row r="13" spans="1:11" x14ac:dyDescent="0.25">
      <c r="A13" s="21" t="s">
        <v>41</v>
      </c>
      <c r="B13" s="22" t="s">
        <v>60</v>
      </c>
      <c r="C13" s="1"/>
      <c r="D13" s="1"/>
      <c r="E13" s="1">
        <v>5</v>
      </c>
      <c r="F13" s="1">
        <v>4</v>
      </c>
      <c r="G13" s="1"/>
      <c r="H13" s="1"/>
      <c r="I13" s="5">
        <f t="shared" si="0"/>
        <v>9</v>
      </c>
      <c r="J13" s="19">
        <v>9</v>
      </c>
    </row>
    <row r="14" spans="1:11" x14ac:dyDescent="0.25">
      <c r="A14" s="21" t="s">
        <v>42</v>
      </c>
      <c r="B14" s="22" t="s">
        <v>60</v>
      </c>
      <c r="C14" s="1"/>
      <c r="D14" s="1"/>
      <c r="E14" s="1">
        <v>6</v>
      </c>
      <c r="F14" s="1"/>
      <c r="G14" s="1"/>
      <c r="H14" s="1"/>
      <c r="I14" s="5">
        <f t="shared" si="0"/>
        <v>6</v>
      </c>
      <c r="J14" s="19">
        <v>6</v>
      </c>
    </row>
    <row r="15" spans="1:11" x14ac:dyDescent="0.25">
      <c r="A15" s="21" t="s">
        <v>65</v>
      </c>
      <c r="B15" s="22" t="s">
        <v>66</v>
      </c>
      <c r="C15" s="1"/>
      <c r="D15" s="1"/>
      <c r="E15" s="1"/>
      <c r="F15" s="1"/>
      <c r="G15" s="1">
        <v>6</v>
      </c>
      <c r="H15" s="1"/>
      <c r="I15" s="5">
        <f t="shared" si="0"/>
        <v>6</v>
      </c>
      <c r="J15" s="19">
        <v>6</v>
      </c>
    </row>
    <row r="16" spans="1:11" x14ac:dyDescent="0.25">
      <c r="A16" s="21" t="s">
        <v>43</v>
      </c>
      <c r="B16" s="22" t="s">
        <v>58</v>
      </c>
      <c r="C16" s="1"/>
      <c r="D16" s="1"/>
      <c r="E16" s="1">
        <v>4</v>
      </c>
      <c r="F16" s="1"/>
      <c r="G16" s="1"/>
      <c r="H16" s="1"/>
      <c r="I16" s="5">
        <f t="shared" si="0"/>
        <v>4</v>
      </c>
      <c r="J16" s="19">
        <v>4</v>
      </c>
    </row>
    <row r="17" spans="1:11" x14ac:dyDescent="0.25">
      <c r="A17" s="21" t="s">
        <v>22</v>
      </c>
      <c r="B17" s="22" t="s">
        <v>60</v>
      </c>
      <c r="C17" s="1"/>
      <c r="D17" s="1">
        <v>3</v>
      </c>
      <c r="E17" s="1"/>
      <c r="F17" s="1"/>
      <c r="G17" s="1"/>
      <c r="H17" s="1"/>
      <c r="I17" s="5">
        <f t="shared" si="0"/>
        <v>3</v>
      </c>
      <c r="J17" s="1">
        <v>3</v>
      </c>
    </row>
    <row r="18" spans="1:11" x14ac:dyDescent="0.25">
      <c r="A18" s="21" t="s">
        <v>67</v>
      </c>
      <c r="B18" s="22" t="s">
        <v>66</v>
      </c>
      <c r="C18" s="1"/>
      <c r="D18" s="1"/>
      <c r="E18" s="1"/>
      <c r="F18" s="1"/>
      <c r="G18" s="1">
        <v>2</v>
      </c>
      <c r="H18" s="1"/>
      <c r="I18" s="5">
        <f t="shared" si="0"/>
        <v>2</v>
      </c>
      <c r="J18" s="1">
        <v>2</v>
      </c>
    </row>
    <row r="19" spans="1:11" x14ac:dyDescent="0.25">
      <c r="A19" s="30"/>
      <c r="B19" s="31"/>
      <c r="C19" s="13"/>
      <c r="D19" s="13"/>
      <c r="E19" s="13"/>
      <c r="F19" s="13"/>
      <c r="G19" s="13"/>
      <c r="H19" s="13"/>
      <c r="I19" s="13"/>
      <c r="J19" s="13"/>
    </row>
    <row r="20" spans="1:11" x14ac:dyDescent="0.25">
      <c r="A20" s="15"/>
      <c r="B20" s="16"/>
    </row>
    <row r="21" spans="1:11" x14ac:dyDescent="0.25">
      <c r="A21" s="9" t="s">
        <v>25</v>
      </c>
      <c r="B21" s="16"/>
      <c r="C21" s="3" t="s">
        <v>1</v>
      </c>
      <c r="D21" s="3" t="s">
        <v>19</v>
      </c>
      <c r="E21" s="11" t="s">
        <v>20</v>
      </c>
      <c r="F21" s="3" t="s">
        <v>2</v>
      </c>
      <c r="G21" s="3" t="s">
        <v>3</v>
      </c>
      <c r="H21" s="3" t="s">
        <v>4</v>
      </c>
      <c r="I21" s="4" t="s">
        <v>18</v>
      </c>
      <c r="J21" s="18" t="s">
        <v>38</v>
      </c>
    </row>
    <row r="22" spans="1:11" x14ac:dyDescent="0.25">
      <c r="A22" s="21" t="s">
        <v>15</v>
      </c>
      <c r="B22" s="22" t="s">
        <v>26</v>
      </c>
      <c r="C22" s="1">
        <v>4</v>
      </c>
      <c r="D22" s="1">
        <v>5</v>
      </c>
      <c r="E22" s="1">
        <v>6</v>
      </c>
      <c r="F22" s="1">
        <v>6</v>
      </c>
      <c r="G22" s="1"/>
      <c r="H22" s="1"/>
      <c r="I22" s="5">
        <f>SUM(C22:H22)</f>
        <v>21</v>
      </c>
      <c r="J22" s="19">
        <v>21</v>
      </c>
      <c r="K22" s="20" t="s">
        <v>44</v>
      </c>
    </row>
    <row r="23" spans="1:11" x14ac:dyDescent="0.25">
      <c r="A23" s="21" t="s">
        <v>27</v>
      </c>
      <c r="B23" s="22" t="s">
        <v>26</v>
      </c>
      <c r="C23" s="1">
        <v>5</v>
      </c>
      <c r="D23" s="1">
        <v>6</v>
      </c>
      <c r="E23" s="24">
        <v>5</v>
      </c>
      <c r="F23" s="1">
        <v>5</v>
      </c>
      <c r="G23" s="1"/>
      <c r="H23" s="1"/>
      <c r="I23" s="5">
        <f>SUM(C23:H23)</f>
        <v>21</v>
      </c>
      <c r="J23" s="19">
        <v>21</v>
      </c>
    </row>
    <row r="24" spans="1:11" x14ac:dyDescent="0.25">
      <c r="A24" s="21" t="s">
        <v>51</v>
      </c>
      <c r="B24" s="22" t="s">
        <v>26</v>
      </c>
      <c r="C24" s="1">
        <v>6</v>
      </c>
      <c r="D24" s="1">
        <v>4</v>
      </c>
      <c r="E24" s="1"/>
      <c r="F24" s="1"/>
      <c r="G24" s="1">
        <v>5</v>
      </c>
      <c r="H24" s="1"/>
      <c r="I24" s="5">
        <f>SUM(C24:H24)</f>
        <v>15</v>
      </c>
      <c r="J24" s="19">
        <v>15</v>
      </c>
    </row>
    <row r="25" spans="1:11" x14ac:dyDescent="0.25">
      <c r="A25" s="21" t="s">
        <v>28</v>
      </c>
      <c r="B25" s="22" t="s">
        <v>26</v>
      </c>
      <c r="C25" s="1">
        <v>3</v>
      </c>
      <c r="D25" s="1"/>
      <c r="E25" s="1"/>
      <c r="F25" s="1">
        <v>4</v>
      </c>
      <c r="G25" s="1">
        <v>6</v>
      </c>
      <c r="H25" s="1"/>
      <c r="I25" s="5">
        <f>SUM(C25:H25)</f>
        <v>13</v>
      </c>
      <c r="J25" s="19">
        <v>13</v>
      </c>
    </row>
    <row r="26" spans="1:11" x14ac:dyDescent="0.25">
      <c r="A26" s="15"/>
      <c r="B26" s="16"/>
    </row>
    <row r="27" spans="1:11" x14ac:dyDescent="0.25">
      <c r="A27" s="15"/>
      <c r="B27" s="16"/>
    </row>
    <row r="28" spans="1:11" x14ac:dyDescent="0.25">
      <c r="A28" s="9" t="s">
        <v>12</v>
      </c>
      <c r="C28" s="3" t="s">
        <v>1</v>
      </c>
      <c r="D28" s="3" t="s">
        <v>19</v>
      </c>
      <c r="E28" s="11" t="s">
        <v>20</v>
      </c>
      <c r="F28" s="3" t="s">
        <v>2</v>
      </c>
      <c r="G28" s="3" t="s">
        <v>3</v>
      </c>
      <c r="H28" s="3" t="s">
        <v>4</v>
      </c>
      <c r="I28" s="4" t="s">
        <v>18</v>
      </c>
      <c r="J28" s="18" t="s">
        <v>38</v>
      </c>
    </row>
    <row r="29" spans="1:11" x14ac:dyDescent="0.25">
      <c r="A29" s="21" t="s">
        <v>8</v>
      </c>
      <c r="B29" s="22" t="s">
        <v>11</v>
      </c>
      <c r="C29" s="23">
        <v>6</v>
      </c>
      <c r="D29" s="23">
        <v>6</v>
      </c>
      <c r="E29" s="23">
        <v>6</v>
      </c>
      <c r="F29" s="23">
        <v>6</v>
      </c>
      <c r="G29" s="23">
        <v>6</v>
      </c>
      <c r="H29" s="1">
        <v>6</v>
      </c>
      <c r="I29" s="5">
        <f t="shared" ref="I29:I36" si="1">SUM(C29:H29)</f>
        <v>36</v>
      </c>
      <c r="J29" s="19">
        <v>30</v>
      </c>
      <c r="K29" s="20" t="s">
        <v>44</v>
      </c>
    </row>
    <row r="30" spans="1:11" x14ac:dyDescent="0.25">
      <c r="A30" s="21" t="s">
        <v>53</v>
      </c>
      <c r="B30" s="22" t="s">
        <v>17</v>
      </c>
      <c r="C30" s="1">
        <v>6</v>
      </c>
      <c r="D30" s="1">
        <v>5</v>
      </c>
      <c r="E30" s="1">
        <v>5</v>
      </c>
      <c r="F30" s="1">
        <v>6</v>
      </c>
      <c r="G30" s="1">
        <v>5</v>
      </c>
      <c r="H30" s="1">
        <v>6</v>
      </c>
      <c r="I30" s="5">
        <f t="shared" si="1"/>
        <v>33</v>
      </c>
      <c r="J30" s="19">
        <v>28</v>
      </c>
    </row>
    <row r="31" spans="1:11" x14ac:dyDescent="0.25">
      <c r="A31" s="21" t="s">
        <v>23</v>
      </c>
      <c r="B31" s="22" t="s">
        <v>17</v>
      </c>
      <c r="C31" s="1">
        <v>5</v>
      </c>
      <c r="D31" s="1">
        <v>6</v>
      </c>
      <c r="E31" s="1"/>
      <c r="F31" s="1"/>
      <c r="G31" s="1">
        <v>6</v>
      </c>
      <c r="H31" s="1">
        <v>5</v>
      </c>
      <c r="I31" s="5">
        <f t="shared" si="1"/>
        <v>22</v>
      </c>
      <c r="J31" s="19">
        <v>22</v>
      </c>
    </row>
    <row r="32" spans="1:11" x14ac:dyDescent="0.25">
      <c r="A32" s="21" t="s">
        <v>10</v>
      </c>
      <c r="B32" s="22" t="s">
        <v>11</v>
      </c>
      <c r="C32" s="1"/>
      <c r="D32" s="1"/>
      <c r="E32" s="1"/>
      <c r="F32" s="1">
        <v>5</v>
      </c>
      <c r="G32" s="1">
        <v>5</v>
      </c>
      <c r="H32" s="1">
        <v>5</v>
      </c>
      <c r="I32" s="5">
        <f t="shared" si="1"/>
        <v>15</v>
      </c>
      <c r="J32" s="19">
        <v>15</v>
      </c>
    </row>
    <row r="33" spans="1:11" x14ac:dyDescent="0.25">
      <c r="A33" s="21" t="s">
        <v>56</v>
      </c>
      <c r="B33" s="22" t="s">
        <v>11</v>
      </c>
      <c r="C33" s="1"/>
      <c r="D33" s="1">
        <v>5</v>
      </c>
      <c r="E33" s="1"/>
      <c r="F33" s="1">
        <v>4</v>
      </c>
      <c r="G33" s="1"/>
      <c r="H33" s="1">
        <v>4</v>
      </c>
      <c r="I33" s="5">
        <f t="shared" si="1"/>
        <v>13</v>
      </c>
      <c r="J33" s="19">
        <v>13</v>
      </c>
    </row>
    <row r="34" spans="1:11" x14ac:dyDescent="0.25">
      <c r="A34" s="21" t="s">
        <v>16</v>
      </c>
      <c r="B34" s="22" t="s">
        <v>17</v>
      </c>
      <c r="C34" s="1">
        <v>4</v>
      </c>
      <c r="D34" s="1"/>
      <c r="E34" s="1">
        <v>6</v>
      </c>
      <c r="F34" s="1"/>
      <c r="G34" s="1"/>
      <c r="H34" s="1"/>
      <c r="I34" s="5">
        <f t="shared" si="1"/>
        <v>10</v>
      </c>
      <c r="J34" s="19">
        <v>10</v>
      </c>
    </row>
    <row r="35" spans="1:11" x14ac:dyDescent="0.25">
      <c r="A35" s="21" t="s">
        <v>57</v>
      </c>
      <c r="B35" s="22" t="s">
        <v>17</v>
      </c>
      <c r="C35" s="23">
        <v>3</v>
      </c>
      <c r="D35" s="23"/>
      <c r="E35" s="23"/>
      <c r="F35" s="23">
        <v>5</v>
      </c>
      <c r="G35" s="23"/>
      <c r="H35" s="1"/>
      <c r="I35" s="5">
        <f t="shared" si="1"/>
        <v>8</v>
      </c>
      <c r="J35" s="19">
        <v>8</v>
      </c>
    </row>
    <row r="36" spans="1:11" x14ac:dyDescent="0.25">
      <c r="A36" s="21" t="s">
        <v>48</v>
      </c>
      <c r="B36" s="22" t="s">
        <v>11</v>
      </c>
      <c r="C36" s="23">
        <v>5</v>
      </c>
      <c r="D36" s="23"/>
      <c r="E36" s="23"/>
      <c r="F36" s="23"/>
      <c r="G36" s="23"/>
      <c r="H36" s="1"/>
      <c r="I36" s="5">
        <f t="shared" si="1"/>
        <v>5</v>
      </c>
      <c r="J36" s="19">
        <v>5</v>
      </c>
    </row>
    <row r="37" spans="1:11" x14ac:dyDescent="0.25">
      <c r="A37" s="12"/>
      <c r="B37" s="13"/>
      <c r="C37" s="10"/>
      <c r="D37" s="10"/>
      <c r="E37" s="13"/>
      <c r="F37" s="13"/>
      <c r="G37" s="13"/>
      <c r="H37" s="13"/>
      <c r="I37" s="14"/>
    </row>
    <row r="39" spans="1:11" x14ac:dyDescent="0.25">
      <c r="A39" t="s">
        <v>24</v>
      </c>
      <c r="C39" s="3" t="s">
        <v>1</v>
      </c>
      <c r="D39" s="3" t="s">
        <v>19</v>
      </c>
      <c r="E39" s="11" t="s">
        <v>20</v>
      </c>
      <c r="F39" s="3" t="s">
        <v>2</v>
      </c>
      <c r="G39" s="3" t="s">
        <v>3</v>
      </c>
      <c r="H39" s="3" t="s">
        <v>4</v>
      </c>
      <c r="I39" s="4" t="s">
        <v>18</v>
      </c>
      <c r="J39" s="18" t="s">
        <v>38</v>
      </c>
    </row>
    <row r="40" spans="1:11" x14ac:dyDescent="0.25">
      <c r="A40" s="21" t="s">
        <v>9</v>
      </c>
      <c r="B40" s="22" t="s">
        <v>30</v>
      </c>
      <c r="C40" s="1">
        <v>3</v>
      </c>
      <c r="D40" s="1">
        <v>5</v>
      </c>
      <c r="E40" s="1"/>
      <c r="F40" s="1">
        <v>5</v>
      </c>
      <c r="G40" s="1">
        <v>6</v>
      </c>
      <c r="H40" s="1">
        <v>6</v>
      </c>
      <c r="I40" s="5">
        <f t="shared" ref="I40:I46" si="2">SUM(C40:H40)</f>
        <v>25</v>
      </c>
      <c r="J40" s="19">
        <v>25</v>
      </c>
      <c r="K40" s="20" t="s">
        <v>44</v>
      </c>
    </row>
    <row r="41" spans="1:11" x14ac:dyDescent="0.25">
      <c r="A41" s="21" t="s">
        <v>7</v>
      </c>
      <c r="B41" s="22" t="s">
        <v>31</v>
      </c>
      <c r="C41" s="23">
        <v>5</v>
      </c>
      <c r="D41" s="1">
        <v>4</v>
      </c>
      <c r="E41" s="1"/>
      <c r="F41" s="1">
        <v>4</v>
      </c>
      <c r="G41" s="1">
        <v>5</v>
      </c>
      <c r="H41" s="1"/>
      <c r="I41" s="5">
        <f t="shared" si="2"/>
        <v>18</v>
      </c>
      <c r="J41" s="19">
        <v>18</v>
      </c>
      <c r="K41" s="26"/>
    </row>
    <row r="42" spans="1:11" x14ac:dyDescent="0.25">
      <c r="A42" s="21" t="s">
        <v>6</v>
      </c>
      <c r="B42" s="22" t="s">
        <v>31</v>
      </c>
      <c r="C42" s="1">
        <v>1</v>
      </c>
      <c r="D42" s="1"/>
      <c r="E42" s="1"/>
      <c r="F42" s="1">
        <v>3</v>
      </c>
      <c r="G42" s="1">
        <v>4</v>
      </c>
      <c r="H42" s="1">
        <v>5</v>
      </c>
      <c r="I42" s="5">
        <f t="shared" si="2"/>
        <v>13</v>
      </c>
      <c r="J42" s="19">
        <v>13</v>
      </c>
    </row>
    <row r="43" spans="1:11" x14ac:dyDescent="0.25">
      <c r="A43" s="21" t="s">
        <v>32</v>
      </c>
      <c r="B43" s="22" t="s">
        <v>30</v>
      </c>
      <c r="C43" s="1">
        <v>4</v>
      </c>
      <c r="D43" s="1"/>
      <c r="E43" s="1"/>
      <c r="F43" s="1">
        <v>6</v>
      </c>
      <c r="G43" s="1"/>
      <c r="H43" s="1"/>
      <c r="I43" s="5">
        <f t="shared" si="2"/>
        <v>10</v>
      </c>
      <c r="J43" s="19">
        <v>10</v>
      </c>
    </row>
    <row r="44" spans="1:11" x14ac:dyDescent="0.25">
      <c r="A44" s="21" t="s">
        <v>36</v>
      </c>
      <c r="B44" s="22" t="s">
        <v>31</v>
      </c>
      <c r="C44" s="1">
        <v>2</v>
      </c>
      <c r="D44" s="1">
        <v>6</v>
      </c>
      <c r="E44" s="1"/>
      <c r="F44" s="1">
        <v>2</v>
      </c>
      <c r="G44" s="1"/>
      <c r="H44" s="1"/>
      <c r="I44" s="5">
        <f t="shared" si="2"/>
        <v>10</v>
      </c>
      <c r="J44" s="19">
        <v>10</v>
      </c>
    </row>
    <row r="45" spans="1:11" x14ac:dyDescent="0.25">
      <c r="A45" s="21" t="s">
        <v>5</v>
      </c>
      <c r="B45" s="22" t="s">
        <v>31</v>
      </c>
      <c r="C45" s="1">
        <v>6</v>
      </c>
      <c r="D45" s="1"/>
      <c r="E45" s="1"/>
      <c r="F45" s="1"/>
      <c r="G45" s="1"/>
      <c r="H45" s="1"/>
      <c r="I45" s="5">
        <f t="shared" si="2"/>
        <v>6</v>
      </c>
      <c r="J45" s="19">
        <v>6</v>
      </c>
    </row>
    <row r="46" spans="1:11" x14ac:dyDescent="0.25">
      <c r="A46" s="21" t="s">
        <v>61</v>
      </c>
      <c r="B46" s="22" t="s">
        <v>30</v>
      </c>
      <c r="C46" s="1"/>
      <c r="D46" s="1"/>
      <c r="E46" s="1"/>
      <c r="F46" s="1">
        <v>1</v>
      </c>
      <c r="G46" s="1"/>
      <c r="H46" s="1"/>
      <c r="I46" s="5">
        <f t="shared" si="2"/>
        <v>1</v>
      </c>
      <c r="J46" s="19">
        <v>1</v>
      </c>
    </row>
    <row r="47" spans="1:11" x14ac:dyDescent="0.25">
      <c r="A47" s="15"/>
      <c r="B47" s="13"/>
      <c r="C47" s="13"/>
      <c r="D47" s="13"/>
      <c r="E47" s="13"/>
      <c r="F47" s="13"/>
      <c r="G47" s="13"/>
      <c r="H47" s="13"/>
      <c r="I47" s="14"/>
    </row>
    <row r="48" spans="1:11" x14ac:dyDescent="0.25">
      <c r="A48" s="15"/>
      <c r="B48" s="13"/>
      <c r="C48" s="13"/>
      <c r="D48" s="13"/>
      <c r="E48" s="13"/>
      <c r="F48" s="13"/>
      <c r="G48" s="13"/>
      <c r="H48" s="13"/>
      <c r="I48" s="14"/>
    </row>
    <row r="49" spans="1:11" x14ac:dyDescent="0.25">
      <c r="A49" t="s">
        <v>33</v>
      </c>
      <c r="C49" s="3" t="s">
        <v>1</v>
      </c>
      <c r="D49" s="3" t="s">
        <v>19</v>
      </c>
      <c r="E49" s="11" t="s">
        <v>20</v>
      </c>
      <c r="F49" s="3" t="s">
        <v>2</v>
      </c>
      <c r="G49" s="3" t="s">
        <v>3</v>
      </c>
      <c r="H49" s="3" t="s">
        <v>4</v>
      </c>
      <c r="I49" s="4" t="s">
        <v>18</v>
      </c>
      <c r="J49" s="18" t="s">
        <v>38</v>
      </c>
    </row>
    <row r="50" spans="1:11" x14ac:dyDescent="0.25">
      <c r="A50" s="21" t="s">
        <v>39</v>
      </c>
      <c r="B50" s="22">
        <v>2</v>
      </c>
      <c r="C50" s="1"/>
      <c r="D50" s="1"/>
      <c r="E50" s="1"/>
      <c r="F50" s="1">
        <v>6</v>
      </c>
      <c r="G50" s="1"/>
      <c r="H50" s="1"/>
      <c r="I50" s="5">
        <f>SUM(C50:H50)</f>
        <v>6</v>
      </c>
      <c r="J50" s="19">
        <v>6</v>
      </c>
      <c r="K50" s="20" t="s">
        <v>44</v>
      </c>
    </row>
    <row r="51" spans="1:11" x14ac:dyDescent="0.25">
      <c r="A51" s="21" t="s">
        <v>16</v>
      </c>
      <c r="B51" s="22">
        <v>2</v>
      </c>
      <c r="C51" s="1">
        <v>6</v>
      </c>
      <c r="D51" s="1"/>
      <c r="E51" s="1"/>
      <c r="F51" s="1"/>
      <c r="G51" s="1"/>
      <c r="H51" s="1"/>
      <c r="I51" s="5">
        <f>SUM(C51:H51)</f>
        <v>6</v>
      </c>
      <c r="J51" s="19">
        <v>6</v>
      </c>
    </row>
    <row r="52" spans="1:11" x14ac:dyDescent="0.25">
      <c r="A52" s="21" t="s">
        <v>29</v>
      </c>
      <c r="B52" s="22">
        <v>2</v>
      </c>
      <c r="C52" s="1"/>
      <c r="D52" s="1"/>
      <c r="E52" s="1"/>
      <c r="F52" s="1">
        <v>5</v>
      </c>
      <c r="G52" s="1"/>
      <c r="H52" s="1"/>
      <c r="I52" s="5">
        <f>SUM(C52:H52)</f>
        <v>5</v>
      </c>
      <c r="J52" s="19">
        <v>5</v>
      </c>
    </row>
    <row r="55" spans="1:11" x14ac:dyDescent="0.25">
      <c r="A55" t="s">
        <v>34</v>
      </c>
      <c r="C55" s="3" t="s">
        <v>1</v>
      </c>
      <c r="D55" s="3" t="s">
        <v>19</v>
      </c>
      <c r="E55" s="11" t="s">
        <v>20</v>
      </c>
      <c r="F55" s="3" t="s">
        <v>2</v>
      </c>
      <c r="G55" s="3" t="s">
        <v>3</v>
      </c>
      <c r="H55" s="3" t="s">
        <v>4</v>
      </c>
      <c r="I55" s="4" t="s">
        <v>18</v>
      </c>
      <c r="J55" s="18" t="s">
        <v>38</v>
      </c>
    </row>
    <row r="56" spans="1:11" x14ac:dyDescent="0.25">
      <c r="A56" s="21" t="s">
        <v>21</v>
      </c>
      <c r="B56" s="22">
        <v>1</v>
      </c>
      <c r="C56" s="1"/>
      <c r="D56" s="1">
        <v>6</v>
      </c>
      <c r="E56" s="1"/>
      <c r="F56" s="1">
        <v>6</v>
      </c>
      <c r="G56" s="1"/>
      <c r="H56" s="1"/>
      <c r="I56" s="5">
        <f>SUM(C56:H56)</f>
        <v>12</v>
      </c>
      <c r="J56" s="19">
        <v>12</v>
      </c>
      <c r="K56" s="20" t="s">
        <v>44</v>
      </c>
    </row>
    <row r="57" spans="1:11" x14ac:dyDescent="0.25">
      <c r="A57" s="21" t="s">
        <v>35</v>
      </c>
      <c r="B57" s="22">
        <v>1</v>
      </c>
      <c r="C57" s="1">
        <v>6</v>
      </c>
      <c r="D57" s="1"/>
      <c r="E57" s="1"/>
      <c r="F57" s="1">
        <v>5</v>
      </c>
      <c r="G57" s="1"/>
      <c r="H57" s="1"/>
      <c r="I57" s="5">
        <f>SUM(C57:H57)</f>
        <v>11</v>
      </c>
      <c r="J57" s="19">
        <v>11</v>
      </c>
    </row>
  </sheetData>
  <sortState xmlns:xlrd2="http://schemas.microsoft.com/office/spreadsheetml/2017/richdata2" ref="A40:J46">
    <sortCondition descending="1" ref="J40:J46"/>
    <sortCondition descending="1" ref="F40:F46"/>
  </sortState>
  <hyperlinks>
    <hyperlink ref="A6" r:id="rId1" display="https://www.rspba-landb.org/results/displaybanddetail.php?Year=2019&amp;Band=West%20Lothian%20Schools" xr:uid="{7A6A99EC-BB1A-4F1D-A0FC-E06F87A8BE25}"/>
    <hyperlink ref="A4" r:id="rId2" display="https://www.rspba-landb.org/results/displaybanddetail.php?Year=2019&amp;Band=George%20Watson\%27s%20College%20-%20Novice" xr:uid="{19042976-0F0B-4FA5-9AA1-22A22C63ADBD}"/>
    <hyperlink ref="A12" r:id="rId3" display="https://www.rspba-landb.org/results/displaybanddetail.php?Year=2019&amp;Band=Peoples%20Ford%20-%20Boghall%20and%20Bathgate%20Caledonia" xr:uid="{1713002C-F0F9-4A8A-8150-C8C2C09348CA}"/>
    <hyperlink ref="A11" r:id="rId4" display="https://www.rspba-landb.org/results/displaybanddetail.php?Year=2019&amp;Band=George%20Heriot\%27s%20School" xr:uid="{621C3EB3-0FAC-4C6C-BD22-0161B262C8E2}"/>
    <hyperlink ref="A9" r:id="rId5" display="https://www.rspba-landb.org/results/displaybanddetail.php?Year=2019&amp;Band=Scottish%20Fire%20and%20Rescue%20Service" xr:uid="{D425C783-8A5D-457C-A31B-9AADD3AD3A39}"/>
    <hyperlink ref="A8" r:id="rId6" display="https://www.rspba-landb.org/results/displaybanddetail.php?Year=2019&amp;Band=Preston%20Lodge%20High%20School%20Pipe%20Band" xr:uid="{9AFD97CC-5865-47C6-AFE0-EEA467CBAD4C}"/>
    <hyperlink ref="A5" r:id="rId7" display="https://www.rspba-landb.org/results/displaybanddetail.php?Year=2019&amp;Band=Tynecastle" xr:uid="{090CB480-B9EC-4E45-A9EF-D9BDC0774F36}"/>
    <hyperlink ref="A29" r:id="rId8" display="https://www.rspba-landb.org/results/displaybanddetail.php?Year=2019&amp;Band=Camelon%20and%20District" xr:uid="{B0E2427D-808C-455B-B910-23B836B0925F}"/>
    <hyperlink ref="A36" r:id="rId9" display="https://www.rspba-landb.org/results/displaybanddetail.php?Year=2019&amp;Band=Stow%20Borders" xr:uid="{7EB2EC4E-FEEE-41D1-98E6-6D9C6CBF0758}"/>
    <hyperlink ref="A30" r:id="rId10" display="https://www.rspba-landb.org/results/displaybanddetail.php?Year=2019&amp;Band=Royal%20High" xr:uid="{8AA6BCDA-267D-47B9-AA63-79FF9153D409}"/>
    <hyperlink ref="A31" r:id="rId11" display="https://www.rspba-landb.org/results/displaybanddetail.php?Year=2019&amp;Band=Penicuik%20and%20District" xr:uid="{2C123E8B-D760-4B21-817C-73B5471BFCED}"/>
    <hyperlink ref="A34" r:id="rId12" display="https://www.rspba-landb.org/results/displaybanddetail.php?Year=2019&amp;Band=Royal%20Burgh%20of%20Stirling" xr:uid="{64653D38-37D1-44BF-8E02-513FFE426FC9}"/>
    <hyperlink ref="A35" r:id="rId13" display="https://www.rspba-landb.org/results/displaybanddetail.php?Year=2019&amp;Band=Stockbridge" xr:uid="{1F164C9D-3F0F-4E02-9DFD-566BEFDC250D}"/>
    <hyperlink ref="A24" r:id="rId14" display="https://www.rspba-landb.org/results/displaybanddetail.php?Year=2019&amp;Band=Peoples%20Ford%20-%20Boghall%20and%20Bathgate%20Caledonia" xr:uid="{63F67932-F2BD-43E1-A252-E7F43FDE7A42}"/>
    <hyperlink ref="A23" r:id="rId15" display="https://www.rspba-landb.org/results/displaybanddetail.php?Year=2019&amp;Band=George%20Watson\%27s%20College%20-%20Juvenile" xr:uid="{69A92ED2-3999-4072-90D4-0E089595A7AF}"/>
    <hyperlink ref="A22" r:id="rId16" display="https://www.rspba-landb.org/results/displaybanddetail.php?Year=2019&amp;Band=George%20Heriot\%27s%20School" xr:uid="{9FCBD8B8-194E-4891-98FF-954E4F8A571E}"/>
    <hyperlink ref="A25" r:id="rId17" display="https://www.rspba-landb.org/results/displaybanddetail.php?Year=2019&amp;Band=Preston%20Lodge%20High%20School" xr:uid="{EB19C004-119D-4FAA-8144-859DEFBE3834}"/>
    <hyperlink ref="A45" r:id="rId18" display="https://www.rspba-landb.org/results/displaybanddetail.php?Year=2019&amp;Band=Dunbar%20Royal%20British%20Legion" xr:uid="{3117FB4E-D936-4A78-B751-957895BEF0A0}"/>
    <hyperlink ref="A41" r:id="rId19" display="https://www.rspba-landb.org/results/displaybanddetail.php?Year=2019&amp;Band=Denny%20and%20Dunipace%20Gleneagles" xr:uid="{ED140C36-0DFD-4ECC-BDBE-748B1CF8C70D}"/>
    <hyperlink ref="A43" r:id="rId20" display="https://www.rspba-landb.org/results/displaybanddetail.php?Year=2019&amp;Band=The%20Highlanders%20(4%20Scots)" xr:uid="{82F6E04C-F0DC-4777-B3D9-B1577DE3B13F}"/>
    <hyperlink ref="A40" r:id="rId21" display="https://www.rspba-landb.org/results/displaybanddetail.php?Year=2019&amp;Band=Stockbridge" xr:uid="{CF48C8C3-98B7-430A-BABA-3644423B2B16}"/>
    <hyperlink ref="A44" r:id="rId22" display="https://www.rspba-landb.org/results/displaybanddetail.php?Year=2019&amp;Band=Scottish%20Borders" xr:uid="{CC555546-F818-4599-97AB-4A4B137AB0D2}"/>
    <hyperlink ref="A51" r:id="rId23" display="https://www.rspba-landb.org/results/displaybanddetail.php?Year=2019&amp;Band=Royal%20Burgh%20of%20Stirling" xr:uid="{4888D477-34D2-4EA8-9DD6-6A96DB6F5137}"/>
    <hyperlink ref="A57" r:id="rId24" display="https://www.rspba-landb.org/results/displaybanddetail.php?Year=2019&amp;Band=Police%20Scotland%20Fife" xr:uid="{778DA147-38C8-4AE7-A9A5-3F0703C83B41}"/>
    <hyperlink ref="A10" r:id="rId25" display="https://www.rspba-landb.org/results/displaybanddetail.php?Year=2019&amp;Band=George%20Watson\%27s%20College%20Novice%20Juvenile%20B" xr:uid="{07942813-B252-48ED-B186-4CE0F86633E9}"/>
    <hyperlink ref="A7" r:id="rId26" display="https://www.rspba-landb.org/results/displaybanddetail.php?Year=2019&amp;Band=Peoples%20Ford%20Boghall%20and%20Bathgate%20Caledonia" xr:uid="{E3CC3959-9097-47FA-8B49-694CBBD7F5AB}"/>
    <hyperlink ref="A17" r:id="rId27" display="https://www.rspba-landb.org/results/displaybanddetail.php?Year=2019&amp;Band=George%20Heriot\%27s%20School%20Junior" xr:uid="{0D5ABE65-B468-4DB1-B486-F4EC0EBC7B03}"/>
    <hyperlink ref="A33" r:id="rId28" display="https://www.rspba-landb.org/results/displaybanddetail.php?Year=2019&amp;Band=Stockbridge" xr:uid="{37A438D6-85FB-4B9F-8A00-7DC1433FAE88}"/>
    <hyperlink ref="A56" r:id="rId29" display="https://www.rspba-landb.org/results/displaybanddetail.php?Year=2019&amp;Band=Peoples%20Ford%20Boghall%20and%20Bathgate%20Caledonia" xr:uid="{295F911C-755F-411E-AF69-1D0545E6B6D4}"/>
    <hyperlink ref="A14" r:id="rId30" display="https://www.rspba-landb.org/results/displaybanddetail.php?Year=2019&amp;Band=Stirling%20and%20District%20Schools%20Junior" xr:uid="{2625A225-C245-4EB0-B2F0-0124F139E4CE}"/>
    <hyperlink ref="A13" r:id="rId31" display="https://www.rspba-landb.org/results/displaybanddetail.php?Year=2019&amp;Band=West%20Lothian%20Schools" xr:uid="{056F5636-4450-4CDD-8775-5EDAA02867D5}"/>
    <hyperlink ref="A16" r:id="rId32" display="https://www.rspba-landb.org/results/displaybanddetail.php?Year=2019&amp;Band=Stirling%20and%20District%20Schools" xr:uid="{4C9299D7-78FD-43DB-883D-7B34FEE83445}"/>
    <hyperlink ref="A32" r:id="rId33" display="https://www.rspba-landb.org/results/displaybanddetail.php?Year=2019&amp;Band=Peebles%20Ex-Servicemen\%27s" xr:uid="{C96DB36C-87FD-4C95-8E99-71F923FB8DCC}"/>
    <hyperlink ref="A42" r:id="rId34" display="https://www.rspba-landb.org/results/displaybanddetail.php?Year=2019&amp;Band=Tweedvale" xr:uid="{5A4A17BA-44DE-46CF-B186-EC0E91872CD2}"/>
    <hyperlink ref="A46" r:id="rId35" display="https://www.rspba-landb.org/results/displaybanddetail.php?Year=2019&amp;Band=Prestonpans%20Royal%20British%20Legion" xr:uid="{DE40E543-9271-46B7-8084-264F5A8CF458}"/>
    <hyperlink ref="A50" r:id="rId36" display="https://www.rspba-landb.org/results/displaybanddetail.php?Year=2019&amp;Band=Scottish%20Fire%20and%20Rescue%20Service" xr:uid="{DA419E6B-2C2C-493E-9C80-AA64C1FAAF70}"/>
    <hyperlink ref="A52" r:id="rId37" display="https://www.rspba-landb.org/results/displaybanddetail.php?Year=2019&amp;Band=Wallacestone%20and%20District" xr:uid="{4B6CFCC4-FA49-4237-86AD-D5C116999C54}"/>
    <hyperlink ref="A15" r:id="rId38" display="https://www.rspba-landb.org/results/displaybanddetail.php?Year=2018&amp;Band=Burntisland%20and%20District" xr:uid="{B2132756-05C5-4A6A-8241-C5CA91E2E98B}"/>
  </hyperlinks>
  <pageMargins left="0.7" right="0.7" top="0.75" bottom="0.75" header="0.3" footer="0.3"/>
  <pageSetup paperSize="8" scale="92" orientation="portrait" r:id="rId39"/>
  <ignoredErrors>
    <ignoredError sqref="I53:I55 I50:I52 A56:I5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D793-A490-4F52-A171-6B745740D9CF}">
  <sheetPr>
    <pageSetUpPr fitToPage="1"/>
  </sheetPr>
  <dimension ref="A1:K58"/>
  <sheetViews>
    <sheetView workbookViewId="0">
      <selection activeCell="A59" sqref="A59:XFD59"/>
    </sheetView>
  </sheetViews>
  <sheetFormatPr defaultRowHeight="15" x14ac:dyDescent="0.25"/>
  <cols>
    <col min="1" max="1" width="51.5703125" customWidth="1"/>
    <col min="4" max="4" width="10" bestFit="1" customWidth="1"/>
    <col min="5" max="5" width="9" customWidth="1"/>
    <col min="6" max="6" width="9.85546875" bestFit="1" customWidth="1"/>
    <col min="9" max="9" width="9.140625" style="6"/>
    <col min="10" max="10" width="9.140625" style="17"/>
  </cols>
  <sheetData>
    <row r="1" spans="1:11" x14ac:dyDescent="0.25">
      <c r="A1" s="7" t="s">
        <v>59</v>
      </c>
      <c r="I1"/>
    </row>
    <row r="2" spans="1:11" x14ac:dyDescent="0.25">
      <c r="A2" s="7"/>
      <c r="I2"/>
    </row>
    <row r="3" spans="1:11" x14ac:dyDescent="0.25">
      <c r="A3" s="9" t="s">
        <v>13</v>
      </c>
      <c r="C3" s="3" t="s">
        <v>1</v>
      </c>
      <c r="D3" s="3" t="s">
        <v>19</v>
      </c>
      <c r="E3" s="11" t="s">
        <v>20</v>
      </c>
      <c r="F3" s="3" t="s">
        <v>2</v>
      </c>
      <c r="G3" s="3" t="s">
        <v>3</v>
      </c>
      <c r="H3" s="3" t="s">
        <v>4</v>
      </c>
      <c r="I3" s="4" t="s">
        <v>18</v>
      </c>
      <c r="J3" s="18" t="s">
        <v>38</v>
      </c>
    </row>
    <row r="4" spans="1:11" x14ac:dyDescent="0.25">
      <c r="A4" s="21" t="s">
        <v>14</v>
      </c>
      <c r="B4" s="22" t="s">
        <v>58</v>
      </c>
      <c r="C4" s="1">
        <v>6</v>
      </c>
      <c r="D4" s="1">
        <v>6</v>
      </c>
      <c r="E4" s="1">
        <v>6</v>
      </c>
      <c r="F4" s="1">
        <v>6</v>
      </c>
      <c r="G4" s="1"/>
      <c r="H4" s="1"/>
      <c r="I4" s="5">
        <f t="shared" ref="I4:I18" si="0">SUM(C4:H4)</f>
        <v>24</v>
      </c>
      <c r="J4" s="19">
        <v>24</v>
      </c>
      <c r="K4" s="20" t="s">
        <v>44</v>
      </c>
    </row>
    <row r="5" spans="1:11" x14ac:dyDescent="0.25">
      <c r="A5" s="21" t="s">
        <v>0</v>
      </c>
      <c r="B5" s="22" t="s">
        <v>60</v>
      </c>
      <c r="C5" s="1">
        <v>6</v>
      </c>
      <c r="D5" s="1"/>
      <c r="E5" s="1"/>
      <c r="F5" s="1">
        <v>5</v>
      </c>
      <c r="G5" s="1">
        <v>5</v>
      </c>
      <c r="H5" s="1"/>
      <c r="I5" s="5">
        <f t="shared" si="0"/>
        <v>16</v>
      </c>
      <c r="J5" s="19">
        <v>16</v>
      </c>
    </row>
    <row r="6" spans="1:11" x14ac:dyDescent="0.25">
      <c r="A6" s="21" t="s">
        <v>52</v>
      </c>
      <c r="B6" s="22" t="s">
        <v>60</v>
      </c>
      <c r="C6" s="1">
        <v>3</v>
      </c>
      <c r="D6" s="1">
        <v>3</v>
      </c>
      <c r="E6" s="1"/>
      <c r="F6" s="1">
        <v>3</v>
      </c>
      <c r="G6" s="1">
        <v>2</v>
      </c>
      <c r="H6" s="1">
        <v>5</v>
      </c>
      <c r="I6" s="5">
        <f t="shared" si="0"/>
        <v>16</v>
      </c>
      <c r="J6" s="19">
        <v>16</v>
      </c>
    </row>
    <row r="7" spans="1:11" x14ac:dyDescent="0.25">
      <c r="A7" s="21" t="s">
        <v>41</v>
      </c>
      <c r="B7" s="22" t="s">
        <v>58</v>
      </c>
      <c r="C7" s="1">
        <v>5</v>
      </c>
      <c r="D7" s="1"/>
      <c r="E7" s="1">
        <v>5</v>
      </c>
      <c r="F7" s="1">
        <v>4</v>
      </c>
      <c r="G7" s="1"/>
      <c r="H7" s="1"/>
      <c r="I7" s="5">
        <f t="shared" si="0"/>
        <v>14</v>
      </c>
      <c r="J7" s="19">
        <v>14</v>
      </c>
    </row>
    <row r="8" spans="1:11" x14ac:dyDescent="0.25">
      <c r="A8" s="21" t="s">
        <v>55</v>
      </c>
      <c r="B8" s="22" t="s">
        <v>58</v>
      </c>
      <c r="C8" s="1">
        <v>3</v>
      </c>
      <c r="D8" s="1">
        <v>5</v>
      </c>
      <c r="E8" s="1"/>
      <c r="F8" s="1"/>
      <c r="G8" s="1">
        <v>6</v>
      </c>
      <c r="H8" s="1"/>
      <c r="I8" s="5">
        <f t="shared" si="0"/>
        <v>14</v>
      </c>
      <c r="J8" s="19">
        <v>14</v>
      </c>
    </row>
    <row r="9" spans="1:11" x14ac:dyDescent="0.25">
      <c r="A9" s="21" t="s">
        <v>54</v>
      </c>
      <c r="B9" s="22" t="s">
        <v>60</v>
      </c>
      <c r="C9" s="1">
        <v>4</v>
      </c>
      <c r="D9" s="1">
        <v>5</v>
      </c>
      <c r="E9" s="1"/>
      <c r="F9" s="1"/>
      <c r="G9" s="1">
        <v>4</v>
      </c>
      <c r="H9" s="1"/>
      <c r="I9" s="5">
        <f t="shared" si="0"/>
        <v>13</v>
      </c>
      <c r="J9" s="19">
        <v>13</v>
      </c>
    </row>
    <row r="10" spans="1:11" x14ac:dyDescent="0.25">
      <c r="A10" s="21" t="s">
        <v>15</v>
      </c>
      <c r="B10" s="22" t="s">
        <v>58</v>
      </c>
      <c r="C10" s="1">
        <v>4</v>
      </c>
      <c r="D10" s="1"/>
      <c r="E10" s="1">
        <v>3</v>
      </c>
      <c r="F10" s="1">
        <v>5</v>
      </c>
      <c r="G10" s="1"/>
      <c r="H10" s="1"/>
      <c r="I10" s="5">
        <f t="shared" si="0"/>
        <v>12</v>
      </c>
      <c r="J10" s="19">
        <v>12</v>
      </c>
    </row>
    <row r="11" spans="1:11" x14ac:dyDescent="0.25">
      <c r="A11" s="21" t="s">
        <v>40</v>
      </c>
      <c r="B11" s="22" t="s">
        <v>60</v>
      </c>
      <c r="C11" s="27"/>
      <c r="D11" s="1">
        <v>6</v>
      </c>
      <c r="E11" s="1"/>
      <c r="F11" s="1"/>
      <c r="G11" s="1"/>
      <c r="H11" s="1">
        <v>6</v>
      </c>
      <c r="I11" s="5">
        <f t="shared" si="0"/>
        <v>12</v>
      </c>
      <c r="J11" s="19">
        <v>12</v>
      </c>
    </row>
    <row r="12" spans="1:11" x14ac:dyDescent="0.25">
      <c r="A12" s="21" t="s">
        <v>39</v>
      </c>
      <c r="B12" s="22" t="s">
        <v>60</v>
      </c>
      <c r="C12" s="28">
        <v>5</v>
      </c>
      <c r="D12" s="1"/>
      <c r="E12" s="1"/>
      <c r="F12" s="1">
        <v>6</v>
      </c>
      <c r="G12" s="1"/>
      <c r="H12" s="1"/>
      <c r="I12" s="5">
        <f t="shared" si="0"/>
        <v>11</v>
      </c>
      <c r="J12" s="19">
        <v>11</v>
      </c>
    </row>
    <row r="13" spans="1:11" x14ac:dyDescent="0.25">
      <c r="A13" s="21" t="s">
        <v>41</v>
      </c>
      <c r="B13" s="22" t="s">
        <v>60</v>
      </c>
      <c r="C13" s="28"/>
      <c r="D13" s="1"/>
      <c r="E13" s="1">
        <v>5</v>
      </c>
      <c r="F13" s="1">
        <v>4</v>
      </c>
      <c r="G13" s="1"/>
      <c r="H13" s="1"/>
      <c r="I13" s="5">
        <f t="shared" si="0"/>
        <v>9</v>
      </c>
      <c r="J13" s="19">
        <v>9</v>
      </c>
    </row>
    <row r="14" spans="1:11" x14ac:dyDescent="0.25">
      <c r="A14" s="21" t="s">
        <v>42</v>
      </c>
      <c r="B14" s="22" t="s">
        <v>60</v>
      </c>
      <c r="C14" s="28"/>
      <c r="D14" s="1"/>
      <c r="E14" s="1">
        <v>6</v>
      </c>
      <c r="F14" s="1"/>
      <c r="G14" s="1"/>
      <c r="H14" s="1"/>
      <c r="I14" s="5">
        <f t="shared" si="0"/>
        <v>6</v>
      </c>
      <c r="J14" s="19">
        <v>6</v>
      </c>
    </row>
    <row r="15" spans="1:11" x14ac:dyDescent="0.25">
      <c r="A15" s="21" t="s">
        <v>65</v>
      </c>
      <c r="B15" s="22" t="s">
        <v>66</v>
      </c>
      <c r="C15" s="2"/>
      <c r="D15" s="1"/>
      <c r="E15" s="1"/>
      <c r="F15" s="1"/>
      <c r="G15" s="1">
        <v>6</v>
      </c>
      <c r="H15" s="1"/>
      <c r="I15" s="5">
        <f t="shared" si="0"/>
        <v>6</v>
      </c>
      <c r="J15" s="19">
        <v>6</v>
      </c>
    </row>
    <row r="16" spans="1:11" ht="14.25" customHeight="1" x14ac:dyDescent="0.25">
      <c r="A16" s="21" t="s">
        <v>22</v>
      </c>
      <c r="B16" s="22" t="s">
        <v>60</v>
      </c>
      <c r="C16" s="1"/>
      <c r="D16" s="1">
        <v>4</v>
      </c>
      <c r="E16" s="1"/>
      <c r="F16" s="1"/>
      <c r="G16" s="1"/>
      <c r="H16" s="1"/>
      <c r="I16" s="5">
        <f t="shared" si="0"/>
        <v>4</v>
      </c>
      <c r="J16" s="19">
        <v>4</v>
      </c>
    </row>
    <row r="17" spans="1:11" x14ac:dyDescent="0.25">
      <c r="A17" s="21" t="s">
        <v>43</v>
      </c>
      <c r="B17" s="22" t="s">
        <v>58</v>
      </c>
      <c r="C17" s="1"/>
      <c r="D17" s="1"/>
      <c r="E17" s="1">
        <v>4</v>
      </c>
      <c r="F17" s="1"/>
      <c r="G17" s="1"/>
      <c r="H17" s="1"/>
      <c r="I17" s="5">
        <f t="shared" si="0"/>
        <v>4</v>
      </c>
      <c r="J17" s="19">
        <v>4</v>
      </c>
    </row>
    <row r="18" spans="1:11" x14ac:dyDescent="0.25">
      <c r="A18" s="21" t="s">
        <v>67</v>
      </c>
      <c r="B18" s="22" t="s">
        <v>66</v>
      </c>
      <c r="C18" s="1"/>
      <c r="D18" s="1"/>
      <c r="E18" s="1"/>
      <c r="F18" s="1"/>
      <c r="G18" s="1">
        <v>3</v>
      </c>
      <c r="H18" s="1"/>
      <c r="I18" s="5">
        <f t="shared" si="0"/>
        <v>3</v>
      </c>
      <c r="J18" s="19">
        <v>3</v>
      </c>
    </row>
    <row r="19" spans="1:11" x14ac:dyDescent="0.25">
      <c r="A19" s="15"/>
      <c r="B19" s="16"/>
    </row>
    <row r="20" spans="1:11" x14ac:dyDescent="0.25">
      <c r="A20" s="15"/>
      <c r="B20" s="16"/>
    </row>
    <row r="21" spans="1:11" x14ac:dyDescent="0.25">
      <c r="A21" s="9" t="s">
        <v>25</v>
      </c>
      <c r="B21" s="16"/>
      <c r="C21" s="3" t="s">
        <v>1</v>
      </c>
      <c r="D21" s="3" t="s">
        <v>19</v>
      </c>
      <c r="E21" s="11" t="s">
        <v>20</v>
      </c>
      <c r="F21" s="3" t="s">
        <v>2</v>
      </c>
      <c r="G21" s="3" t="s">
        <v>3</v>
      </c>
      <c r="H21" s="3" t="s">
        <v>4</v>
      </c>
      <c r="I21" s="4" t="s">
        <v>18</v>
      </c>
      <c r="J21" s="18" t="s">
        <v>38</v>
      </c>
    </row>
    <row r="22" spans="1:11" x14ac:dyDescent="0.25">
      <c r="A22" s="21" t="s">
        <v>27</v>
      </c>
      <c r="B22" s="22" t="s">
        <v>26</v>
      </c>
      <c r="C22" s="1">
        <v>6</v>
      </c>
      <c r="D22" s="1">
        <v>6</v>
      </c>
      <c r="E22" s="24">
        <v>5</v>
      </c>
      <c r="F22" s="1">
        <v>6</v>
      </c>
      <c r="G22" s="1"/>
      <c r="H22" s="1"/>
      <c r="I22" s="5">
        <f>SUM(C22:H22)</f>
        <v>23</v>
      </c>
      <c r="J22" s="19">
        <v>23</v>
      </c>
      <c r="K22" s="20" t="s">
        <v>44</v>
      </c>
    </row>
    <row r="23" spans="1:11" x14ac:dyDescent="0.25">
      <c r="A23" s="21" t="s">
        <v>15</v>
      </c>
      <c r="B23" s="22" t="s">
        <v>26</v>
      </c>
      <c r="C23" s="1">
        <v>5</v>
      </c>
      <c r="D23" s="1">
        <v>5</v>
      </c>
      <c r="E23" s="1">
        <v>6</v>
      </c>
      <c r="F23" s="1">
        <v>5</v>
      </c>
      <c r="G23" s="1"/>
      <c r="H23" s="1"/>
      <c r="I23" s="5">
        <f>SUM(C23:H23)</f>
        <v>21</v>
      </c>
      <c r="J23" s="19">
        <v>21</v>
      </c>
    </row>
    <row r="24" spans="1:11" x14ac:dyDescent="0.25">
      <c r="A24" s="21" t="s">
        <v>51</v>
      </c>
      <c r="B24" s="22" t="s">
        <v>26</v>
      </c>
      <c r="C24" s="1">
        <v>4</v>
      </c>
      <c r="D24" s="1">
        <v>4</v>
      </c>
      <c r="E24" s="1"/>
      <c r="F24" s="1"/>
      <c r="G24" s="1">
        <v>6</v>
      </c>
      <c r="H24" s="1"/>
      <c r="I24" s="5">
        <f>SUM(C24:H24)</f>
        <v>14</v>
      </c>
      <c r="J24" s="19">
        <v>14</v>
      </c>
    </row>
    <row r="25" spans="1:11" x14ac:dyDescent="0.25">
      <c r="A25" s="21" t="s">
        <v>28</v>
      </c>
      <c r="B25" s="22" t="s">
        <v>26</v>
      </c>
      <c r="C25" s="1">
        <v>3</v>
      </c>
      <c r="D25" s="1"/>
      <c r="E25" s="1"/>
      <c r="F25" s="1">
        <v>4</v>
      </c>
      <c r="G25" s="1">
        <v>5</v>
      </c>
      <c r="H25" s="1"/>
      <c r="I25" s="5">
        <f>SUM(C25:H25)</f>
        <v>12</v>
      </c>
      <c r="J25" s="19">
        <v>12</v>
      </c>
    </row>
    <row r="26" spans="1:11" x14ac:dyDescent="0.25">
      <c r="A26" s="25"/>
      <c r="B26" s="22"/>
      <c r="C26" s="1"/>
      <c r="D26" s="1"/>
      <c r="E26" s="1"/>
      <c r="F26" s="1"/>
      <c r="G26" s="1"/>
      <c r="H26" s="1"/>
      <c r="I26" s="5">
        <f>SUM(C26:H26)</f>
        <v>0</v>
      </c>
      <c r="J26" s="19"/>
    </row>
    <row r="27" spans="1:11" x14ac:dyDescent="0.25">
      <c r="A27" s="15"/>
      <c r="B27" s="16"/>
    </row>
    <row r="28" spans="1:11" x14ac:dyDescent="0.25">
      <c r="A28" s="15"/>
      <c r="B28" s="16"/>
    </row>
    <row r="29" spans="1:11" x14ac:dyDescent="0.25">
      <c r="A29" s="9" t="s">
        <v>12</v>
      </c>
      <c r="C29" s="3" t="s">
        <v>1</v>
      </c>
      <c r="D29" s="3" t="s">
        <v>19</v>
      </c>
      <c r="E29" s="11" t="s">
        <v>20</v>
      </c>
      <c r="F29" s="3" t="s">
        <v>2</v>
      </c>
      <c r="G29" s="3" t="s">
        <v>3</v>
      </c>
      <c r="H29" s="3" t="s">
        <v>4</v>
      </c>
      <c r="I29" s="4" t="s">
        <v>18</v>
      </c>
      <c r="J29" s="18" t="s">
        <v>38</v>
      </c>
    </row>
    <row r="30" spans="1:11" x14ac:dyDescent="0.25">
      <c r="A30" s="21" t="s">
        <v>8</v>
      </c>
      <c r="B30" s="22" t="s">
        <v>11</v>
      </c>
      <c r="C30" s="23">
        <v>6</v>
      </c>
      <c r="D30" s="23">
        <v>6</v>
      </c>
      <c r="E30" s="23">
        <v>6</v>
      </c>
      <c r="F30" s="23">
        <v>6</v>
      </c>
      <c r="G30" s="23">
        <v>6</v>
      </c>
      <c r="H30" s="1">
        <v>6</v>
      </c>
      <c r="I30" s="5">
        <f t="shared" ref="I30:I37" si="1">SUM(C30:H30)</f>
        <v>36</v>
      </c>
      <c r="J30" s="19">
        <v>30</v>
      </c>
      <c r="K30" s="20" t="s">
        <v>44</v>
      </c>
    </row>
    <row r="31" spans="1:11" x14ac:dyDescent="0.25">
      <c r="A31" s="21" t="s">
        <v>53</v>
      </c>
      <c r="B31" s="22" t="s">
        <v>17</v>
      </c>
      <c r="C31" s="1">
        <v>4</v>
      </c>
      <c r="D31" s="1">
        <v>5</v>
      </c>
      <c r="E31" s="1">
        <v>5</v>
      </c>
      <c r="F31" s="1">
        <v>6</v>
      </c>
      <c r="G31" s="1">
        <v>5</v>
      </c>
      <c r="H31" s="1">
        <v>5</v>
      </c>
      <c r="I31" s="5">
        <f t="shared" si="1"/>
        <v>30</v>
      </c>
      <c r="J31" s="19">
        <v>26</v>
      </c>
    </row>
    <row r="32" spans="1:11" x14ac:dyDescent="0.25">
      <c r="A32" s="21" t="s">
        <v>23</v>
      </c>
      <c r="B32" s="22" t="s">
        <v>17</v>
      </c>
      <c r="C32" s="23">
        <v>6</v>
      </c>
      <c r="D32" s="23">
        <v>6</v>
      </c>
      <c r="E32" s="23"/>
      <c r="F32" s="23"/>
      <c r="G32" s="23">
        <v>6</v>
      </c>
      <c r="H32" s="1">
        <v>6</v>
      </c>
      <c r="I32" s="5">
        <f t="shared" si="1"/>
        <v>24</v>
      </c>
      <c r="J32" s="19">
        <v>24</v>
      </c>
    </row>
    <row r="33" spans="1:11" x14ac:dyDescent="0.25">
      <c r="A33" s="21" t="s">
        <v>16</v>
      </c>
      <c r="B33" s="22" t="s">
        <v>17</v>
      </c>
      <c r="C33" s="1">
        <v>5</v>
      </c>
      <c r="D33" s="1"/>
      <c r="E33" s="1">
        <v>6</v>
      </c>
      <c r="F33" s="1"/>
      <c r="G33" s="1"/>
      <c r="H33" s="1">
        <v>5</v>
      </c>
      <c r="I33" s="5">
        <f t="shared" si="1"/>
        <v>16</v>
      </c>
      <c r="J33" s="19">
        <v>16</v>
      </c>
    </row>
    <row r="34" spans="1:11" ht="15.75" customHeight="1" x14ac:dyDescent="0.25">
      <c r="A34" s="21" t="s">
        <v>56</v>
      </c>
      <c r="B34" s="22" t="s">
        <v>11</v>
      </c>
      <c r="C34" s="1"/>
      <c r="D34" s="1">
        <v>5</v>
      </c>
      <c r="E34" s="1"/>
      <c r="F34" s="1">
        <v>4</v>
      </c>
      <c r="G34" s="1"/>
      <c r="H34" s="1">
        <v>4</v>
      </c>
      <c r="I34" s="5">
        <f t="shared" si="1"/>
        <v>13</v>
      </c>
      <c r="J34" s="19">
        <v>13</v>
      </c>
    </row>
    <row r="35" spans="1:11" x14ac:dyDescent="0.25">
      <c r="A35" s="21" t="s">
        <v>10</v>
      </c>
      <c r="B35" s="22" t="s">
        <v>11</v>
      </c>
      <c r="C35" s="23"/>
      <c r="D35" s="23"/>
      <c r="E35" s="23"/>
      <c r="F35" s="23">
        <v>5</v>
      </c>
      <c r="G35" s="23">
        <v>5</v>
      </c>
      <c r="H35" s="1"/>
      <c r="I35" s="5">
        <f t="shared" si="1"/>
        <v>10</v>
      </c>
      <c r="J35" s="19">
        <v>10</v>
      </c>
    </row>
    <row r="36" spans="1:11" x14ac:dyDescent="0.25">
      <c r="A36" s="21" t="s">
        <v>57</v>
      </c>
      <c r="B36" s="22" t="s">
        <v>17</v>
      </c>
      <c r="C36" s="23">
        <v>3</v>
      </c>
      <c r="D36" s="23"/>
      <c r="E36" s="23"/>
      <c r="F36" s="23">
        <v>5</v>
      </c>
      <c r="G36" s="23"/>
      <c r="H36" s="1"/>
      <c r="I36" s="5">
        <f t="shared" si="1"/>
        <v>8</v>
      </c>
      <c r="J36" s="19">
        <v>8</v>
      </c>
    </row>
    <row r="37" spans="1:11" x14ac:dyDescent="0.25">
      <c r="A37" s="21" t="s">
        <v>48</v>
      </c>
      <c r="B37" s="22" t="s">
        <v>11</v>
      </c>
      <c r="C37" s="1">
        <v>5</v>
      </c>
      <c r="D37" s="1"/>
      <c r="E37" s="1"/>
      <c r="F37" s="1"/>
      <c r="G37" s="1"/>
      <c r="H37" s="1"/>
      <c r="I37" s="5">
        <f t="shared" si="1"/>
        <v>5</v>
      </c>
      <c r="J37" s="19">
        <v>5</v>
      </c>
    </row>
    <row r="38" spans="1:11" x14ac:dyDescent="0.25">
      <c r="A38" s="12"/>
      <c r="B38" s="13"/>
      <c r="C38" s="10"/>
      <c r="D38" s="10"/>
      <c r="E38" s="13"/>
      <c r="F38" s="13"/>
      <c r="G38" s="13"/>
      <c r="H38" s="13"/>
      <c r="I38" s="14"/>
    </row>
    <row r="40" spans="1:11" x14ac:dyDescent="0.25">
      <c r="A40" s="9" t="s">
        <v>24</v>
      </c>
      <c r="C40" s="3" t="s">
        <v>1</v>
      </c>
      <c r="D40" s="3" t="s">
        <v>19</v>
      </c>
      <c r="E40" s="11" t="s">
        <v>20</v>
      </c>
      <c r="F40" s="3" t="s">
        <v>2</v>
      </c>
      <c r="G40" s="3" t="s">
        <v>3</v>
      </c>
      <c r="H40" s="3" t="s">
        <v>4</v>
      </c>
      <c r="I40" s="4" t="s">
        <v>18</v>
      </c>
      <c r="J40" s="18" t="s">
        <v>38</v>
      </c>
    </row>
    <row r="41" spans="1:11" x14ac:dyDescent="0.25">
      <c r="A41" s="21" t="s">
        <v>9</v>
      </c>
      <c r="B41" s="22" t="s">
        <v>30</v>
      </c>
      <c r="C41" s="1">
        <v>6</v>
      </c>
      <c r="D41" s="1">
        <v>6</v>
      </c>
      <c r="E41" s="1"/>
      <c r="F41" s="1">
        <v>6</v>
      </c>
      <c r="G41" s="1">
        <v>6</v>
      </c>
      <c r="H41" s="1">
        <v>6</v>
      </c>
      <c r="I41" s="5">
        <f t="shared" ref="I41:I47" si="2">SUM(C41:H41)</f>
        <v>30</v>
      </c>
      <c r="J41" s="19">
        <v>30</v>
      </c>
      <c r="K41" s="20" t="s">
        <v>44</v>
      </c>
    </row>
    <row r="42" spans="1:11" x14ac:dyDescent="0.25">
      <c r="A42" s="21" t="s">
        <v>7</v>
      </c>
      <c r="B42" s="22" t="s">
        <v>31</v>
      </c>
      <c r="C42" s="23">
        <v>3</v>
      </c>
      <c r="D42" s="1">
        <v>4</v>
      </c>
      <c r="E42" s="1"/>
      <c r="F42" s="1">
        <v>4</v>
      </c>
      <c r="G42" s="1">
        <v>4</v>
      </c>
      <c r="H42" s="1"/>
      <c r="I42" s="5">
        <f t="shared" si="2"/>
        <v>15</v>
      </c>
      <c r="J42" s="19">
        <v>15</v>
      </c>
    </row>
    <row r="43" spans="1:11" x14ac:dyDescent="0.25">
      <c r="A43" s="21" t="s">
        <v>6</v>
      </c>
      <c r="B43" s="22" t="s">
        <v>31</v>
      </c>
      <c r="C43" s="1">
        <v>1</v>
      </c>
      <c r="D43" s="1"/>
      <c r="E43" s="1"/>
      <c r="F43" s="1">
        <v>2</v>
      </c>
      <c r="G43" s="1">
        <v>5</v>
      </c>
      <c r="H43" s="1">
        <v>5</v>
      </c>
      <c r="I43" s="5">
        <f t="shared" si="2"/>
        <v>13</v>
      </c>
      <c r="J43" s="19">
        <v>13</v>
      </c>
    </row>
    <row r="44" spans="1:11" x14ac:dyDescent="0.25">
      <c r="A44" s="21" t="s">
        <v>36</v>
      </c>
      <c r="B44" s="22" t="s">
        <v>31</v>
      </c>
      <c r="C44" s="1">
        <v>2</v>
      </c>
      <c r="D44" s="1">
        <v>5</v>
      </c>
      <c r="E44" s="1"/>
      <c r="F44" s="1">
        <v>3</v>
      </c>
      <c r="G44" s="1"/>
      <c r="H44" s="1"/>
      <c r="I44" s="5">
        <f t="shared" si="2"/>
        <v>10</v>
      </c>
      <c r="J44" s="19">
        <v>10</v>
      </c>
    </row>
    <row r="45" spans="1:11" x14ac:dyDescent="0.25">
      <c r="A45" s="21" t="s">
        <v>32</v>
      </c>
      <c r="B45" s="22" t="s">
        <v>30</v>
      </c>
      <c r="C45" s="1">
        <v>4</v>
      </c>
      <c r="D45" s="1"/>
      <c r="E45" s="1"/>
      <c r="F45" s="1">
        <v>5</v>
      </c>
      <c r="G45" s="1"/>
      <c r="H45" s="1"/>
      <c r="I45" s="5">
        <f t="shared" si="2"/>
        <v>9</v>
      </c>
      <c r="J45" s="19">
        <v>9</v>
      </c>
    </row>
    <row r="46" spans="1:11" x14ac:dyDescent="0.25">
      <c r="A46" s="21" t="s">
        <v>61</v>
      </c>
      <c r="B46" s="22" t="s">
        <v>30</v>
      </c>
      <c r="C46" s="1"/>
      <c r="D46" s="1"/>
      <c r="E46" s="1"/>
      <c r="F46" s="1">
        <v>1</v>
      </c>
      <c r="G46" s="1"/>
      <c r="H46" s="1"/>
      <c r="I46" s="5">
        <f t="shared" si="2"/>
        <v>1</v>
      </c>
      <c r="J46" s="19">
        <v>1</v>
      </c>
    </row>
    <row r="47" spans="1:11" x14ac:dyDescent="0.25">
      <c r="A47" s="21" t="s">
        <v>5</v>
      </c>
      <c r="B47" s="22" t="s">
        <v>31</v>
      </c>
      <c r="C47" s="1">
        <v>5</v>
      </c>
      <c r="D47" s="1"/>
      <c r="E47" s="1"/>
      <c r="F47" s="1"/>
      <c r="G47" s="1"/>
      <c r="H47" s="1"/>
      <c r="I47" s="5">
        <f t="shared" si="2"/>
        <v>5</v>
      </c>
      <c r="J47" s="19">
        <v>1</v>
      </c>
    </row>
    <row r="48" spans="1:11" x14ac:dyDescent="0.25">
      <c r="A48" s="15"/>
      <c r="B48" s="13"/>
      <c r="C48" s="13"/>
      <c r="D48" s="13"/>
      <c r="E48" s="13"/>
      <c r="F48" s="13"/>
      <c r="G48" s="13"/>
      <c r="H48" s="13"/>
      <c r="I48" s="14"/>
    </row>
    <row r="49" spans="1:11" x14ac:dyDescent="0.25">
      <c r="A49" s="15"/>
      <c r="B49" s="13"/>
      <c r="C49" s="13"/>
      <c r="D49" s="13"/>
      <c r="E49" s="13"/>
      <c r="F49" s="13"/>
      <c r="G49" s="13"/>
      <c r="H49" s="13"/>
      <c r="I49" s="14"/>
    </row>
    <row r="50" spans="1:11" x14ac:dyDescent="0.25">
      <c r="A50" t="s">
        <v>33</v>
      </c>
      <c r="C50" s="3" t="s">
        <v>1</v>
      </c>
      <c r="D50" s="3" t="s">
        <v>19</v>
      </c>
      <c r="E50" s="11" t="s">
        <v>20</v>
      </c>
      <c r="F50" s="3" t="s">
        <v>2</v>
      </c>
      <c r="G50" s="3" t="s">
        <v>3</v>
      </c>
      <c r="H50" s="3" t="s">
        <v>4</v>
      </c>
      <c r="I50" s="4" t="s">
        <v>18</v>
      </c>
      <c r="J50" s="18" t="s">
        <v>38</v>
      </c>
    </row>
    <row r="51" spans="1:11" x14ac:dyDescent="0.25">
      <c r="A51" s="21" t="s">
        <v>39</v>
      </c>
      <c r="B51" s="22">
        <v>2</v>
      </c>
      <c r="C51" s="1"/>
      <c r="D51" s="1"/>
      <c r="E51" s="1"/>
      <c r="F51" s="1">
        <v>6</v>
      </c>
      <c r="G51" s="1"/>
      <c r="H51" s="1"/>
      <c r="I51" s="5">
        <f>SUM(C51:H51)</f>
        <v>6</v>
      </c>
      <c r="J51" s="19">
        <v>6</v>
      </c>
      <c r="K51" s="20" t="s">
        <v>44</v>
      </c>
    </row>
    <row r="52" spans="1:11" x14ac:dyDescent="0.25">
      <c r="A52" s="21" t="s">
        <v>16</v>
      </c>
      <c r="B52" s="22">
        <v>2</v>
      </c>
      <c r="C52" s="1">
        <v>6</v>
      </c>
      <c r="D52" s="1"/>
      <c r="E52" s="1"/>
      <c r="F52" s="1"/>
      <c r="G52" s="1"/>
      <c r="H52" s="1"/>
      <c r="I52" s="5">
        <f>SUM(C52:H52)</f>
        <v>6</v>
      </c>
      <c r="J52" s="19">
        <v>6</v>
      </c>
    </row>
    <row r="53" spans="1:11" x14ac:dyDescent="0.25">
      <c r="A53" s="21" t="s">
        <v>29</v>
      </c>
      <c r="B53" s="22">
        <v>2</v>
      </c>
      <c r="C53" s="1"/>
      <c r="D53" s="1"/>
      <c r="E53" s="1"/>
      <c r="F53" s="1">
        <v>5</v>
      </c>
      <c r="G53" s="1"/>
      <c r="H53" s="1"/>
      <c r="I53" s="5">
        <f>SUM(C53:H53)</f>
        <v>5</v>
      </c>
      <c r="J53" s="19">
        <v>5</v>
      </c>
    </row>
    <row r="56" spans="1:11" x14ac:dyDescent="0.25">
      <c r="A56" t="s">
        <v>34</v>
      </c>
      <c r="C56" s="3" t="s">
        <v>1</v>
      </c>
      <c r="D56" s="3" t="s">
        <v>19</v>
      </c>
      <c r="E56" s="11" t="s">
        <v>20</v>
      </c>
      <c r="F56" s="3" t="s">
        <v>2</v>
      </c>
      <c r="G56" s="3" t="s">
        <v>3</v>
      </c>
      <c r="H56" s="3" t="s">
        <v>4</v>
      </c>
      <c r="I56" s="4" t="s">
        <v>18</v>
      </c>
      <c r="J56" s="18" t="s">
        <v>38</v>
      </c>
    </row>
    <row r="57" spans="1:11" x14ac:dyDescent="0.25">
      <c r="A57" s="21" t="s">
        <v>35</v>
      </c>
      <c r="B57" s="22"/>
      <c r="C57" s="1">
        <v>6</v>
      </c>
      <c r="D57" s="1"/>
      <c r="E57" s="1"/>
      <c r="F57" s="1">
        <v>6</v>
      </c>
      <c r="G57" s="1"/>
      <c r="H57" s="1"/>
      <c r="I57" s="5">
        <f>SUM(C57:H57)</f>
        <v>12</v>
      </c>
      <c r="J57" s="19">
        <v>12</v>
      </c>
      <c r="K57" s="20" t="s">
        <v>44</v>
      </c>
    </row>
    <row r="58" spans="1:11" x14ac:dyDescent="0.25">
      <c r="A58" s="21" t="s">
        <v>21</v>
      </c>
      <c r="B58" s="22"/>
      <c r="C58" s="1"/>
      <c r="D58" s="1">
        <v>6</v>
      </c>
      <c r="E58" s="1"/>
      <c r="F58" s="1">
        <v>5</v>
      </c>
      <c r="G58" s="1"/>
      <c r="H58" s="1"/>
      <c r="I58" s="5">
        <f>SUM(C58:H58)</f>
        <v>11</v>
      </c>
      <c r="J58" s="19">
        <v>11</v>
      </c>
    </row>
  </sheetData>
  <sortState xmlns:xlrd2="http://schemas.microsoft.com/office/spreadsheetml/2017/richdata2" ref="A41:J47">
    <sortCondition descending="1" ref="J41:J47"/>
    <sortCondition descending="1" ref="F41:F47"/>
  </sortState>
  <hyperlinks>
    <hyperlink ref="A4" r:id="rId1" display="https://www.rspba-landb.org/results/displaybanddetail.php?Year=2019&amp;Band=George%20Watson\%27s%20College%20-%20Novice" xr:uid="{3EDE1F5E-6B10-4CD8-9506-E246E45CA4DA}"/>
    <hyperlink ref="A8" r:id="rId2" display="https://www.rspba-landb.org/results/displaybanddetail.php?Year=2019&amp;Band=Peoples%20Ford%20-%20Boghall%20and%20Bathgate%20Caledonia" xr:uid="{41F93E03-318A-4E9D-813E-0381635B06E1}"/>
    <hyperlink ref="A10" r:id="rId3" display="https://www.rspba-landb.org/results/displaybanddetail.php?Year=2019&amp;Band=George%20Heriot\%27s%20School" xr:uid="{70D91CF4-B734-4995-8509-833CCBA8008E}"/>
    <hyperlink ref="A7" r:id="rId4" display="https://www.rspba-landb.org/results/displaybanddetail.php?Year=2019&amp;Band=West%20Lothian%20Schools" xr:uid="{CA1F0002-ECA5-430F-8104-6FBDAFDBFED3}"/>
    <hyperlink ref="A12" r:id="rId5" display="https://www.rspba-landb.org/results/displaybanddetail.php?Year=2019&amp;Band=Scottish%20Fire%20and%20Rescue%20Service" xr:uid="{ED0466CA-5320-49B5-A83D-A91B004D5FB7}"/>
    <hyperlink ref="A9" r:id="rId6" display="https://www.rspba-landb.org/results/displaybanddetail.php?Year=2019&amp;Band=Peoples%20Ford%20-%20Boghall%20and%20Bathgate%20Caledonia" xr:uid="{58779EAC-86EF-4B69-BA37-4947BE4DE5FA}"/>
    <hyperlink ref="A5" r:id="rId7" display="https://www.rspba-landb.org/results/displaybanddetail.php?Year=2019&amp;Band=Preston%20Lodge%20High%20School%20Pipe%20Band" xr:uid="{E40B2BF9-222D-4383-9A53-55C3AA5155C3}"/>
    <hyperlink ref="A6" r:id="rId8" display="https://www.rspba-landb.org/results/displaybanddetail.php?Year=2019&amp;Band=Tynecastle" xr:uid="{1DBF53D7-960D-4017-BD93-8F128C444604}"/>
    <hyperlink ref="A30" r:id="rId9" display="https://www.rspba-landb.org/results/displaybanddetail.php?Year=2019&amp;Band=Camelon%20and%20District" xr:uid="{183EB3C2-5689-4D71-AE88-3C27AC8E1CE7}"/>
    <hyperlink ref="A37" r:id="rId10" display="https://www.rspba-landb.org/results/displaybanddetail.php?Year=2019&amp;Band=Stow%20Borders" xr:uid="{CE1601E2-8926-4B66-B157-B729F64BAE97}"/>
    <hyperlink ref="A31" r:id="rId11" display="https://www.rspba-landb.org/results/displaybanddetail.php?Year=2019&amp;Band=Royal%20High" xr:uid="{0337D1E8-BD27-4DCE-B39F-83242EE56AE5}"/>
    <hyperlink ref="A32" r:id="rId12" display="https://www.rspba-landb.org/results/displaybanddetail.php?Year=2019&amp;Band=Penicuik%20and%20District" xr:uid="{B4FC79C3-E938-4E0C-BF38-BF8A3B0C28AE}"/>
    <hyperlink ref="A33" r:id="rId13" display="https://www.rspba-landb.org/results/displaybanddetail.php?Year=2019&amp;Band=Royal%20Burgh%20of%20Stirling" xr:uid="{958CF5C2-54BB-475A-8038-F119E3DAAC6B}"/>
    <hyperlink ref="A36" r:id="rId14" display="https://www.rspba-landb.org/results/displaybanddetail.php?Year=2019&amp;Band=Stockbridge" xr:uid="{0A07CE1E-F436-4B58-A3EF-9263B5951AF8}"/>
    <hyperlink ref="A24" r:id="rId15" display="https://www.rspba-landb.org/results/displaybanddetail.php?Year=2019&amp;Band=Peoples%20Ford%20-%20Boghall%20and%20Bathgate%20Caledonia" xr:uid="{E785D0CF-BE5E-4597-9FA1-4792AB965A4F}"/>
    <hyperlink ref="A22" r:id="rId16" display="https://www.rspba-landb.org/results/displaybanddetail.php?Year=2019&amp;Band=George%20Watson\%27s%20College%20-%20Juvenile" xr:uid="{9FE359AE-1E97-440C-8672-EB5BD0C46A0A}"/>
    <hyperlink ref="A23" r:id="rId17" display="https://www.rspba-landb.org/results/displaybanddetail.php?Year=2019&amp;Band=George%20Heriot\%27s%20School" xr:uid="{83D446C4-94F0-4BE3-8302-1961BE6F43DB}"/>
    <hyperlink ref="A25" r:id="rId18" display="https://www.rspba-landb.org/results/displaybanddetail.php?Year=2019&amp;Band=Preston%20Lodge%20High%20School" xr:uid="{4D418572-812C-4A47-9DF6-33C2E6B96D4D}"/>
    <hyperlink ref="A47" r:id="rId19" display="https://www.rspba-landb.org/results/displaybanddetail.php?Year=2019&amp;Band=Dunbar%20Royal%20British%20Legion" xr:uid="{7D43BF77-B634-459E-B999-13E762B5E04D}"/>
    <hyperlink ref="A42" r:id="rId20" display="https://www.rspba-landb.org/results/displaybanddetail.php?Year=2019&amp;Band=Denny%20and%20Dunipace%20Gleneagles" xr:uid="{4CADF408-FE9C-4BFA-8A68-8BF3EC8B8233}"/>
    <hyperlink ref="A45" r:id="rId21" display="https://www.rspba-landb.org/results/displaybanddetail.php?Year=2019&amp;Band=The%20Highlanders%20(4%20Scots)" xr:uid="{77A5DFDA-E324-4885-90A6-D655CCAB4767}"/>
    <hyperlink ref="A41" r:id="rId22" display="https://www.rspba-landb.org/results/displaybanddetail.php?Year=2019&amp;Band=Stockbridge" xr:uid="{9883A76A-1ADB-4755-B054-9352A388D2B4}"/>
    <hyperlink ref="A44" r:id="rId23" display="https://www.rspba-landb.org/results/displaybanddetail.php?Year=2019&amp;Band=Scottish%20Borders" xr:uid="{418D3E7D-24EE-4039-95A0-73D3DACA2C63}"/>
    <hyperlink ref="A52" r:id="rId24" display="https://www.rspba-landb.org/results/displaybanddetail.php?Year=2019&amp;Band=Royal%20Burgh%20of%20Stirling" xr:uid="{81EA408B-E393-417A-8AE8-18BAA85B3C17}"/>
    <hyperlink ref="A57" r:id="rId25" display="https://www.rspba-landb.org/results/displaybanddetail.php?Year=2019&amp;Band=Police%20Scotland%20Fife" xr:uid="{D0B05882-F493-4E36-889F-4AF1439DB16F}"/>
    <hyperlink ref="A34" r:id="rId26" display="https://www.rspba-landb.org/results/displaybanddetail.php?Year=2019&amp;Band=Stockbridge" xr:uid="{17234F6A-D05D-4DB9-83EB-8D584D58FBF4}"/>
    <hyperlink ref="A11" r:id="rId27" display="https://www.rspba-landb.org/results/displaybanddetail.php?Year=2019&amp;Band=George%20Watson\%27s%20College%20Novice%20Juvenile%20B" xr:uid="{DC6CF06F-BCE6-41A7-8FC7-A6DF2BE81C66}"/>
    <hyperlink ref="A16" r:id="rId28" display="https://www.rspba-landb.org/results/displaybanddetail.php?Year=2019&amp;Band=George%20Heriot\%27s%20School%20Junior" xr:uid="{2BF1EA38-B9C6-4196-B860-109596813D4C}"/>
    <hyperlink ref="A58" r:id="rId29" display="https://www.rspba-landb.org/results/displaybanddetail.php?Year=2019&amp;Band=Peoples%20Ford%20Boghall%20and%20Bathgate%20Caledonia" xr:uid="{82219CFA-D431-4787-8466-208934EAD098}"/>
    <hyperlink ref="A14" r:id="rId30" display="https://www.rspba-landb.org/results/displaybanddetail.php?Year=2019&amp;Band=Stirling%20and%20District%20Schools%20Junior" xr:uid="{760B64AF-C869-41B9-A434-56BCC497B2EC}"/>
    <hyperlink ref="A13" r:id="rId31" display="https://www.rspba-landb.org/results/displaybanddetail.php?Year=2019&amp;Band=West%20Lothian%20Schools" xr:uid="{325C2859-22D7-4A2F-B68C-AAD965C856FB}"/>
    <hyperlink ref="A17" r:id="rId32" display="https://www.rspba-landb.org/results/displaybanddetail.php?Year=2019&amp;Band=Stirling%20and%20District%20Schools" xr:uid="{9DADDA8F-CEAB-44ED-A54D-A18390524F01}"/>
    <hyperlink ref="A35" r:id="rId33" display="https://www.rspba-landb.org/results/displaybanddetail.php?Year=2019&amp;Band=Peebles%20Ex-Servicemen\%27s" xr:uid="{D53533F5-41AB-4649-81E9-C5E3BF97236B}"/>
    <hyperlink ref="A43" r:id="rId34" display="https://www.rspba-landb.org/results/displaybanddetail.php?Year=2019&amp;Band=Tweedvale" xr:uid="{7F8FE957-A782-422A-B635-0B87C8C3630A}"/>
    <hyperlink ref="A46" r:id="rId35" display="https://www.rspba-landb.org/results/displaybanddetail.php?Year=2019&amp;Band=Prestonpans%20Royal%20British%20Legion" xr:uid="{21088777-C1E9-41C6-85E5-2ED3209E2F06}"/>
    <hyperlink ref="A51" r:id="rId36" display="https://www.rspba-landb.org/results/displaybanddetail.php?Year=2019&amp;Band=Scottish%20Fire%20and%20Rescue%20Service" xr:uid="{2FC56663-C17B-48B9-93EF-915B7D63D08F}"/>
    <hyperlink ref="A53" r:id="rId37" display="https://www.rspba-landb.org/results/displaybanddetail.php?Year=2019&amp;Band=Wallacestone%20and%20District" xr:uid="{56DC7C06-68F4-48CC-B29A-28A7768547E1}"/>
    <hyperlink ref="A15" r:id="rId38" display="https://www.rspba-landb.org/results/displaybanddetail.php?Year=2018&amp;Band=Burntisland%20and%20District" xr:uid="{36F0914F-3C7D-4BCB-AB25-7FD114D6E2BA}"/>
  </hyperlinks>
  <pageMargins left="0.7" right="0.7" top="0.75" bottom="0.75" header="0.3" footer="0.3"/>
  <pageSetup paperSize="8" scale="90" orientation="portrait" r:id="rId39"/>
  <ignoredErrors>
    <ignoredError sqref="I54:I56 I57:I58 I51:I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2"/>
  <sheetViews>
    <sheetView tabSelected="1" workbookViewId="0">
      <selection activeCell="J16" sqref="J16"/>
    </sheetView>
  </sheetViews>
  <sheetFormatPr defaultColWidth="30.85546875" defaultRowHeight="15" x14ac:dyDescent="0.25"/>
  <cols>
    <col min="1" max="1" width="41" bestFit="1" customWidth="1"/>
    <col min="2" max="2" width="20.7109375" bestFit="1" customWidth="1"/>
    <col min="3" max="3" width="9.5703125" bestFit="1" customWidth="1"/>
    <col min="4" max="4" width="7.42578125" bestFit="1" customWidth="1"/>
    <col min="5" max="5" width="9.42578125" customWidth="1"/>
    <col min="6" max="6" width="9.85546875" bestFit="1" customWidth="1"/>
    <col min="7" max="7" width="9.85546875" customWidth="1"/>
    <col min="8" max="8" width="9" bestFit="1" customWidth="1"/>
    <col min="9" max="9" width="5.42578125" bestFit="1" customWidth="1"/>
    <col min="10" max="10" width="6.7109375" bestFit="1" customWidth="1"/>
    <col min="11" max="11" width="8.42578125" style="6" customWidth="1"/>
    <col min="12" max="18" width="12.7109375" customWidth="1"/>
  </cols>
  <sheetData>
    <row r="1" spans="1:11" x14ac:dyDescent="0.25">
      <c r="A1" s="7" t="s">
        <v>64</v>
      </c>
    </row>
    <row r="2" spans="1:11" x14ac:dyDescent="0.25">
      <c r="A2" s="7"/>
    </row>
    <row r="3" spans="1:11" x14ac:dyDescent="0.25">
      <c r="A3" s="9" t="s">
        <v>25</v>
      </c>
      <c r="D3" s="3" t="s">
        <v>1</v>
      </c>
      <c r="E3" s="11" t="s">
        <v>20</v>
      </c>
      <c r="F3" s="3" t="s">
        <v>2</v>
      </c>
      <c r="G3" s="3" t="s">
        <v>3</v>
      </c>
      <c r="H3" s="3" t="s">
        <v>4</v>
      </c>
      <c r="I3" s="4" t="s">
        <v>18</v>
      </c>
      <c r="J3" s="18" t="s">
        <v>38</v>
      </c>
    </row>
    <row r="4" spans="1:11" x14ac:dyDescent="0.25">
      <c r="A4" s="21" t="s">
        <v>45</v>
      </c>
      <c r="B4" s="29" t="s">
        <v>8</v>
      </c>
      <c r="C4" s="8" t="s">
        <v>25</v>
      </c>
      <c r="D4" s="23">
        <v>5</v>
      </c>
      <c r="E4" s="1">
        <v>5</v>
      </c>
      <c r="F4" s="1">
        <v>6</v>
      </c>
      <c r="G4" s="1">
        <v>6</v>
      </c>
      <c r="H4" s="1">
        <v>5</v>
      </c>
      <c r="I4" s="5">
        <f>SUM(D4:H4)</f>
        <v>27</v>
      </c>
      <c r="J4" s="19">
        <v>27</v>
      </c>
      <c r="K4" s="20" t="s">
        <v>44</v>
      </c>
    </row>
    <row r="5" spans="1:11" x14ac:dyDescent="0.25">
      <c r="A5" s="21" t="s">
        <v>62</v>
      </c>
      <c r="B5" s="29" t="s">
        <v>16</v>
      </c>
      <c r="C5" s="1" t="s">
        <v>25</v>
      </c>
      <c r="D5" s="1">
        <v>6</v>
      </c>
      <c r="E5" s="1">
        <v>6</v>
      </c>
      <c r="F5" s="1"/>
      <c r="G5" s="1">
        <v>5</v>
      </c>
      <c r="H5" s="1">
        <v>6</v>
      </c>
      <c r="I5" s="5">
        <f>SUM(D5:H5)</f>
        <v>23</v>
      </c>
      <c r="J5" s="19">
        <v>23</v>
      </c>
    </row>
    <row r="8" spans="1:11" x14ac:dyDescent="0.25">
      <c r="A8" s="9" t="s">
        <v>37</v>
      </c>
      <c r="D8" s="3" t="s">
        <v>1</v>
      </c>
      <c r="E8" s="11" t="s">
        <v>20</v>
      </c>
      <c r="F8" s="3" t="s">
        <v>2</v>
      </c>
      <c r="G8" s="3" t="s">
        <v>3</v>
      </c>
      <c r="H8" s="3" t="s">
        <v>4</v>
      </c>
      <c r="I8" s="4" t="s">
        <v>18</v>
      </c>
      <c r="J8" s="18" t="s">
        <v>38</v>
      </c>
    </row>
    <row r="9" spans="1:11" x14ac:dyDescent="0.25">
      <c r="A9" s="21" t="s">
        <v>47</v>
      </c>
      <c r="B9" s="29" t="s">
        <v>53</v>
      </c>
      <c r="C9" s="8" t="s">
        <v>37</v>
      </c>
      <c r="D9" s="1">
        <v>6</v>
      </c>
      <c r="E9" s="1">
        <v>6</v>
      </c>
      <c r="F9" s="1">
        <v>4</v>
      </c>
      <c r="G9" s="1">
        <v>6</v>
      </c>
      <c r="H9" s="1">
        <v>5</v>
      </c>
      <c r="I9" s="5">
        <f>SUM(D9:H9)</f>
        <v>27</v>
      </c>
      <c r="J9" s="19">
        <v>27</v>
      </c>
      <c r="K9" s="20" t="s">
        <v>44</v>
      </c>
    </row>
    <row r="10" spans="1:11" x14ac:dyDescent="0.25">
      <c r="A10" s="21" t="s">
        <v>63</v>
      </c>
      <c r="B10" s="29" t="s">
        <v>48</v>
      </c>
      <c r="C10" s="1" t="s">
        <v>37</v>
      </c>
      <c r="D10" s="23"/>
      <c r="E10" s="1">
        <v>4</v>
      </c>
      <c r="F10" s="1">
        <v>6</v>
      </c>
      <c r="G10" s="1">
        <v>4</v>
      </c>
      <c r="H10" s="1">
        <v>6</v>
      </c>
      <c r="I10" s="5">
        <f>SUM(D10:H10)</f>
        <v>20</v>
      </c>
      <c r="J10" s="19">
        <v>20</v>
      </c>
    </row>
    <row r="11" spans="1:11" x14ac:dyDescent="0.25">
      <c r="A11" s="21" t="s">
        <v>46</v>
      </c>
      <c r="B11" s="29" t="s">
        <v>16</v>
      </c>
      <c r="C11" s="1" t="s">
        <v>37</v>
      </c>
      <c r="D11" s="23">
        <v>5</v>
      </c>
      <c r="E11" s="1">
        <v>5</v>
      </c>
      <c r="F11" s="1">
        <v>3</v>
      </c>
      <c r="G11" s="1">
        <v>5</v>
      </c>
      <c r="H11" s="1"/>
      <c r="I11" s="5">
        <f>SUM(D11:H11)</f>
        <v>18</v>
      </c>
      <c r="J11" s="19">
        <v>18</v>
      </c>
    </row>
    <row r="12" spans="1:11" x14ac:dyDescent="0.25">
      <c r="A12" s="21" t="s">
        <v>49</v>
      </c>
      <c r="B12" s="29" t="s">
        <v>35</v>
      </c>
      <c r="C12" s="1" t="s">
        <v>37</v>
      </c>
      <c r="D12" s="1"/>
      <c r="E12" s="1"/>
      <c r="F12" s="1">
        <v>5</v>
      </c>
      <c r="G12" s="1"/>
      <c r="H12" s="1"/>
      <c r="I12" s="5">
        <f>SUM(D12:H12)</f>
        <v>5</v>
      </c>
      <c r="J12" s="19">
        <v>5</v>
      </c>
    </row>
  </sheetData>
  <sortState xmlns:xlrd2="http://schemas.microsoft.com/office/spreadsheetml/2017/richdata2" ref="A4:J5">
    <sortCondition descending="1" ref="J4:J5"/>
  </sortState>
  <hyperlinks>
    <hyperlink ref="A5" r:id="rId1" display="https://www.rspba-landb.org/results/displaydmnamedetail.php?Year=2019&amp;Name=Leah%20Harrower%20Cassells" xr:uid="{779F8257-06ED-4511-A8AC-56825FDEB561}"/>
    <hyperlink ref="A4" r:id="rId2" display="https://www.rspba-landb.org/results/displaydmnamedetail.php?Year=2019&amp;Name=Eve%20Llewellyn" xr:uid="{79EB76C6-3D70-4003-8B75-DFF1AC545D0F}"/>
    <hyperlink ref="A9" r:id="rId3" display="https://www.rspba-landb.org/results/displaydmnamedetail.php?Year=2019&amp;Name=Michael%20Binder" xr:uid="{E46B5C48-BAA8-4613-BB8C-B28C9CDC31D7}"/>
    <hyperlink ref="A11" r:id="rId4" display="https://www.rspba-landb.org/results/displaydmnamedetail.php?Year=2019&amp;Name=Andy%20Lyon" xr:uid="{4818A12A-42E0-40D1-A7FE-C03F1551C76F}"/>
    <hyperlink ref="A10" r:id="rId5" display="https://www.rspba-landb.org/results/displaydmnamedetail.php?Year=2019&amp;Name=Jimmy%20Gibb" xr:uid="{D8A0AA67-C051-455A-90AC-045EEA60B0AE}"/>
    <hyperlink ref="A12" r:id="rId6" display="https://www.rspba-landb.org/results/displaydmnamedetail.php?Year=2019&amp;Name=Thomas%20Richard%20Lorenzen" xr:uid="{D77C5E2F-58EC-489D-96F4-AAAE6AA648CA}"/>
  </hyperlinks>
  <pageMargins left="0.7" right="0.7" top="0.75" bottom="0.75" header="0.3" footer="0.3"/>
  <pageSetup paperSize="9" scale="63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Band</vt:lpstr>
      <vt:lpstr>Drums</vt:lpstr>
      <vt:lpstr>DM's</vt:lpstr>
    </vt:vector>
  </TitlesOfParts>
  <Company>The Royal Bank of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hughejk</dc:creator>
  <cp:lastModifiedBy>Michael Binder</cp:lastModifiedBy>
  <cp:lastPrinted>2019-09-08T09:28:41Z</cp:lastPrinted>
  <dcterms:created xsi:type="dcterms:W3CDTF">2016-07-21T09:43:11Z</dcterms:created>
  <dcterms:modified xsi:type="dcterms:W3CDTF">2019-09-16T07:06:34Z</dcterms:modified>
</cp:coreProperties>
</file>